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E786EBC6-6F87-42A3-8319-EA301BB70BAF}" xr6:coauthVersionLast="47" xr6:coauthVersionMax="47" xr10:uidLastSave="{00000000-0000-0000-0000-000000000000}"/>
  <bookViews>
    <workbookView xWindow="390" yWindow="390" windowWidth="16230" windowHeight="1984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<sst xmlns="http://schemas.openxmlformats.org/spreadsheetml/2006/main" count="236" uniqueCount="190">
  <si>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</si>
  <si>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</si>
  <si>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</si>
  <si>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</si>
  <si>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</si>
  <si>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</si>
  <si>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</si>
  <si>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</si>
  <si>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</si>
  <si>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</si>
  <si>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</si>
  <si>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</si>
  <si>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</si>
  <si>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</si>
  <si>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</si>
  <si>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</si>
  <si>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</si>
  <si>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</si>
  <si>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</si>
  <si>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</si>
  <si>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</si>
  <si>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</si>
  <si>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</si>
  <si>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</si>
  <si>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</si>
  <si>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</si>
  <si>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</si>
  <si>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</si>
  <si>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</si>
  <si>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</si>
  <si>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</si>
  <si>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</si>
  <si>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</si>
  <si>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</si>
  <si>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</si>
  <si>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Lucille Ball B-Day 2 from</t>
  </si>
  <si>
    <t>My Fave Hubby 3/3/50</t>
  </si>
  <si>
    <t>3/10/50 plus Screen Guild's</t>
  </si>
  <si>
    <t>"Tight Shoes" 4/12/42</t>
  </si>
  <si>
    <t>on Kraft Music Hall 1/22/48</t>
  </si>
  <si>
    <t>The Whistler 2/11/48</t>
  </si>
  <si>
    <t>The Weird Circle 10/10/43</t>
  </si>
  <si>
    <t xml:space="preserve"> Green Hornet Hour</t>
  </si>
  <si>
    <t>with Al Hodge 9/13/41</t>
  </si>
  <si>
    <t>with Robert Hall 11/24/46</t>
  </si>
  <si>
    <t>From May 27th, 1948</t>
  </si>
  <si>
    <t>Our Miss Brooks 9/11/55</t>
  </si>
  <si>
    <t>Hopalong Cassidy 3/17/51</t>
  </si>
  <si>
    <t>The Cisco Kid 5/12/53</t>
  </si>
  <si>
    <t xml:space="preserve">George Burns Gracie Allen </t>
  </si>
  <si>
    <t>Gunsmoke The Killer 2/13/54</t>
  </si>
  <si>
    <t>Gunsmoke Last Fling 2/20/54</t>
  </si>
  <si>
    <t>Dragnet Big Grifter 2/23/50</t>
  </si>
  <si>
    <t>Broadway Is My Beat</t>
  </si>
  <si>
    <t>From July 18th, 1953</t>
  </si>
  <si>
    <t>Robert Mitchum Birthday</t>
  </si>
  <si>
    <t xml:space="preserve"> Suspense's "Crossfire"</t>
  </si>
  <si>
    <t>4/10/48 (1 Hr) plus "Death</t>
  </si>
  <si>
    <t xml:space="preserve"> At Live Oak" 5/15/47</t>
  </si>
  <si>
    <t>Frontier Fighters 1935</t>
  </si>
  <si>
    <t>Lux Radio's Theatre's</t>
  </si>
  <si>
    <t>"The Dark Corner" 11/10/47</t>
  </si>
  <si>
    <t>Suspense 10/14/48</t>
  </si>
  <si>
    <t>Abbott &amp; Costello 11/18/43</t>
  </si>
  <si>
    <t>Lucille Ball Birthday 2</t>
  </si>
  <si>
    <t>Escape "Mars Is Heaven"</t>
  </si>
  <si>
    <t>by Ray Bradbury 6/2/50</t>
  </si>
  <si>
    <t>X-Minus One 12/19/57</t>
  </si>
  <si>
    <t>Philip Marlowe 3/5/49</t>
  </si>
  <si>
    <t>Barrie Craig 11/3/53</t>
  </si>
  <si>
    <t>Two from Mr. Keen, Tracer</t>
  </si>
  <si>
    <t xml:space="preserve">Of Lost Persons </t>
  </si>
  <si>
    <t>12/6/51 &amp; 4/3/52</t>
  </si>
  <si>
    <t>The Sealed Book 4/8/45</t>
  </si>
  <si>
    <t>The Sealed Book 5/12/45</t>
  </si>
  <si>
    <t xml:space="preserve">Wally Maher Birthday </t>
  </si>
  <si>
    <t>Michael Shayne 11/12/46</t>
  </si>
  <si>
    <t>The Line Up 7/5/51</t>
  </si>
  <si>
    <t>Susp - Dead Ernest 8/8/46</t>
  </si>
  <si>
    <t>Johnny Dollar 4/19/59</t>
  </si>
  <si>
    <t xml:space="preserve">Louis Armstrong on </t>
  </si>
  <si>
    <t>Jack Benny Prgm 5/9/43</t>
  </si>
  <si>
    <t>American Gallery Satchmo</t>
  </si>
  <si>
    <t>Burns &amp; Allen Show 4/20/43</t>
  </si>
  <si>
    <t>Jack Benny Prgm 3/19/50</t>
  </si>
  <si>
    <t>Wally Maher - All Whistler</t>
  </si>
  <si>
    <t>"Body..Billingsgate" 11/26/47</t>
  </si>
  <si>
    <t>"Fatal Appointment" 7/7/48</t>
  </si>
  <si>
    <t>"Letter To Melanie" 6/5/49</t>
  </si>
  <si>
    <t>"Desert Reckoning" 2/12/50</t>
  </si>
  <si>
    <t xml:space="preserve">Jack Haley Birthday </t>
  </si>
  <si>
    <t>The Wonder Show 10/14/38</t>
  </si>
  <si>
    <t>The Wonder Show 12/9/38</t>
  </si>
  <si>
    <t>Suspense 10/29/61</t>
  </si>
  <si>
    <t>Mystery Is My Hobby 1945</t>
  </si>
  <si>
    <t>Stan Freberg Birthday</t>
  </si>
  <si>
    <t>CBS Radio Work 8/31/56</t>
  </si>
  <si>
    <t>Stan Freberg Show 9/29/57</t>
  </si>
  <si>
    <t>Stan Freberg Show 10/6/57</t>
  </si>
  <si>
    <t>On Susp-Alibi Me 4/20/58</t>
  </si>
  <si>
    <t>2 from Bergen McCarthy</t>
  </si>
  <si>
    <t>Gst: Billie Burke 10/22/44</t>
  </si>
  <si>
    <t>Gst: Leo Carrillo 9/17/44</t>
  </si>
  <si>
    <t>Romance/Ranchos 5/10/42</t>
  </si>
  <si>
    <t>Dragnet Big Pair 9/21/50</t>
  </si>
  <si>
    <t>Dragnet Big Sept. Man 9/27/51</t>
  </si>
  <si>
    <t>Great Gildersleeve 1/23/44</t>
  </si>
  <si>
    <t>Fibber McGee &amp; Molly</t>
  </si>
  <si>
    <t>From June 5th, 1943</t>
  </si>
  <si>
    <t>Johnny Dollar 9/4/49</t>
  </si>
  <si>
    <t>Frontier Gentleman 3/15/59</t>
  </si>
  <si>
    <t>Have Gun, Will Travel's</t>
  </si>
  <si>
    <t>"Roped" from 6/7/59</t>
  </si>
  <si>
    <t>Box Thirteen 9/13/48</t>
  </si>
  <si>
    <t>Screen Director's Playhouse</t>
  </si>
  <si>
    <t>"Spiral Staircase" 11/25/49</t>
  </si>
  <si>
    <t xml:space="preserve">Suspense's "Donovan's </t>
  </si>
  <si>
    <t>Brain" (1 Hour) 2/7/48</t>
  </si>
  <si>
    <t>Strange Dr. Weird 11/14/44</t>
  </si>
  <si>
    <t xml:space="preserve">Robert Taylor's Birthday </t>
  </si>
  <si>
    <t>"Broadway Bill" 4/24/39</t>
  </si>
  <si>
    <t>Jack Benny Prgm 5/16/48</t>
  </si>
  <si>
    <t>Jack Benny Prgm 2/13/38</t>
  </si>
  <si>
    <t>The Lineup 8/3/50</t>
  </si>
  <si>
    <t>Broadway's My Beat 5/12/51</t>
  </si>
  <si>
    <t>Tales Of The Texas Rangers</t>
  </si>
  <si>
    <t>From April 22nd, 1951</t>
  </si>
  <si>
    <t>Police Headquarters 1932</t>
  </si>
  <si>
    <t>This Is Your FBI 2/14/47</t>
  </si>
  <si>
    <t>Gangbusters 1/7/50</t>
  </si>
  <si>
    <t>Sherlock Holmes 6/20/48</t>
  </si>
  <si>
    <t>The Saint (3/3/48)</t>
  </si>
  <si>
    <t>Starring Vincent Price</t>
  </si>
  <si>
    <t xml:space="preserve"> David Brian's Birthday</t>
  </si>
  <si>
    <t xml:space="preserve">2  Mr. District Attorney </t>
  </si>
  <si>
    <t>12/21/52 &amp; 1/25/53</t>
  </si>
  <si>
    <t>Mr. Keen, Tracer Of…4/6/50</t>
  </si>
  <si>
    <t>Sherlock Holmes 6/21 1998</t>
  </si>
  <si>
    <t xml:space="preserve">Parley Baer Birthday </t>
  </si>
  <si>
    <t>Susp-Backseat Driver 7/19/55</t>
  </si>
  <si>
    <t>Susp-VariationsTheme 2/7/56</t>
  </si>
  <si>
    <t>Gunsmoke Big Con 5/16/53</t>
  </si>
  <si>
    <t>Texas Rangers 11/18/51</t>
  </si>
  <si>
    <t>Alan Young Show 2/8/46</t>
  </si>
  <si>
    <t>Abbott &amp; Costello 7/28/48</t>
  </si>
  <si>
    <t>Escape The Return 4/1/54</t>
  </si>
  <si>
    <t>The Green Hornet (7/11/39)</t>
  </si>
  <si>
    <t>Starring Al Hodge</t>
  </si>
  <si>
    <t>Man Of Steel Marathon</t>
  </si>
  <si>
    <t>90 Minute Superman</t>
  </si>
  <si>
    <t xml:space="preserve">Special From March of 1940 </t>
  </si>
  <si>
    <t>Starring Bud Collyer</t>
  </si>
  <si>
    <t>2000 Plus 11/15/50</t>
  </si>
  <si>
    <t>I Was A Communist/FBI</t>
  </si>
  <si>
    <t>with Dana Andrews 1/5/53</t>
  </si>
  <si>
    <t>Rocky Jordan 10/16/49</t>
  </si>
  <si>
    <t>Crime Classics 1/27/54</t>
  </si>
  <si>
    <t>Boston Blackie 9/20/45</t>
  </si>
  <si>
    <t>Yours Truly Johnny</t>
  </si>
  <si>
    <t>Dollar Marathon</t>
  </si>
  <si>
    <t xml:space="preserve">The Broderick Matter </t>
  </si>
  <si>
    <t>From Nov. 1955</t>
  </si>
  <si>
    <t>Nero Wolfe 12/1/50</t>
  </si>
  <si>
    <t>Broadway's My Beat 7/8/51</t>
  </si>
  <si>
    <t>Tale/Texas Rangers 11/5/50</t>
  </si>
  <si>
    <t>The Third Man 11/2/51</t>
  </si>
  <si>
    <t xml:space="preserve">Escape's Affair At </t>
  </si>
  <si>
    <t>Mandrake 4/15/54</t>
  </si>
  <si>
    <t>Richard Diamond 11/19/49</t>
  </si>
  <si>
    <t>Escape 8/30/51</t>
  </si>
  <si>
    <t>Jeff Regan 8/28/48</t>
  </si>
  <si>
    <t>Inner Sanctum 4/17/45</t>
  </si>
  <si>
    <t>X Minus One 8/7/56</t>
  </si>
  <si>
    <t>Quiet Please 2/2/48</t>
  </si>
  <si>
    <t>Harris &amp; Faye 4/2/50</t>
  </si>
  <si>
    <t>Lum and Abner 6/10/43</t>
  </si>
  <si>
    <t>Gunsmoke 10/23/54</t>
  </si>
  <si>
    <t>Mary Foster, Editor's…1940s</t>
  </si>
  <si>
    <t>Fibber McGee/Molly 1/15/46</t>
  </si>
  <si>
    <t>Superman 5/20/47 Pt 5</t>
  </si>
  <si>
    <t>The Avenger 6/15/45</t>
  </si>
  <si>
    <t>Chandu Magician 7/16/48</t>
  </si>
  <si>
    <t>The Whistler 1/2/49</t>
  </si>
  <si>
    <t>Johnny Dollar 1/30/56 Pt 1</t>
  </si>
  <si>
    <t>Fred Allen Show 11/1/42</t>
  </si>
  <si>
    <t>Philco Radio 11/20/46 Pt 1</t>
  </si>
  <si>
    <t>Philco Radio 11/20/46 Pt 2</t>
  </si>
  <si>
    <t>The Witch's Tale 1/28/35</t>
  </si>
  <si>
    <t>Aug 4th - Aug 10th, 2025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</si>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</sst>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0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14" fontId="9" fillId="0" borderId="11" xfId="1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11" sqref="E11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9" t="s">
        <v>0</v>
      </c>
      <c r="B1" s="90"/>
      <c r="C1" s="8" t="s">
        <v>189</v>
      </c>
      <c r="D1" s="5"/>
      <c r="E1" s="6"/>
      <c r="F1" s="6"/>
      <c r="G1" s="6"/>
      <c r="H1" s="6" t="s">
        <v>188</v>
      </c>
      <c r="I1" s="7"/>
      <c r="J1" s="89" t="s">
        <v>0</v>
      </c>
      <c r="K1" s="106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91" t="s">
        <v>29</v>
      </c>
      <c r="B3" s="78" t="s">
        <v>8</v>
      </c>
      <c r="C3" s="45" t="s">
        <v>35</v>
      </c>
      <c r="D3" s="70" t="s">
        <v>90</v>
      </c>
      <c r="E3" s="70" t="s">
        <v>143</v>
      </c>
      <c r="F3" s="12" t="str">
        <f>D23</f>
        <v>Box Thirteen 9/13/48</v>
      </c>
      <c r="G3" s="22" t="str">
        <f>E18</f>
        <v>I Was A Communist/FBI</v>
      </c>
      <c r="H3" s="22" t="str">
        <f>C28</f>
        <v>Lucille Ball Birthday 2</v>
      </c>
      <c r="I3" s="29" t="str">
        <f>C18</f>
        <v>Gunsmoke The Killer 2/13/54</v>
      </c>
      <c r="J3" s="91" t="s">
        <v>29</v>
      </c>
      <c r="K3" s="100" t="s">
        <v>8</v>
      </c>
    </row>
    <row r="4" spans="1:11" ht="18.75" customHeight="1">
      <c r="A4" s="92"/>
      <c r="B4" s="79"/>
      <c r="C4" s="46" t="s">
        <v>36</v>
      </c>
      <c r="D4" s="42" t="s">
        <v>91</v>
      </c>
      <c r="E4" s="40" t="s">
        <v>144</v>
      </c>
      <c r="F4" s="13" t="str">
        <f>D24</f>
        <v>Johnny Dollar 9/4/49</v>
      </c>
      <c r="G4" s="49" t="str">
        <f>E19</f>
        <v>with Dana Andrews 1/5/53</v>
      </c>
      <c r="H4" s="49" t="str">
        <f>C29</f>
        <v>Lux Radio's Theatre's</v>
      </c>
      <c r="I4" s="31" t="str">
        <f>C19</f>
        <v>Gunsmoke Last Fling 2/20/54</v>
      </c>
      <c r="J4" s="92"/>
      <c r="K4" s="101"/>
    </row>
    <row r="5" spans="1:11" ht="18.75" customHeight="1">
      <c r="A5" s="92"/>
      <c r="B5" s="79"/>
      <c r="C5" s="47" t="s">
        <v>37</v>
      </c>
      <c r="D5" s="49" t="s">
        <v>92</v>
      </c>
      <c r="E5" s="40" t="s">
        <v>145</v>
      </c>
      <c r="F5" s="16" t="str">
        <f>D25</f>
        <v>Frontier Gentleman 3/15/59</v>
      </c>
      <c r="G5" s="13" t="str">
        <f>E20</f>
        <v>Rocky Jordan 10/16/49</v>
      </c>
      <c r="H5" s="49" t="str">
        <f>C30</f>
        <v>"The Dark Corner" 11/10/47</v>
      </c>
      <c r="I5" s="30" t="str">
        <f>C20</f>
        <v>Dragnet Big Grifter 2/23/50</v>
      </c>
      <c r="J5" s="92"/>
      <c r="K5" s="101"/>
    </row>
    <row r="6" spans="1:11" ht="18.75" customHeight="1">
      <c r="A6" s="92"/>
      <c r="B6" s="79"/>
      <c r="C6" s="46" t="s">
        <v>38</v>
      </c>
      <c r="D6" s="13" t="s">
        <v>93</v>
      </c>
      <c r="E6" s="40" t="s">
        <v>146</v>
      </c>
      <c r="F6" s="16" t="str">
        <f>D26</f>
        <v>Have Gun, Will Travel's</v>
      </c>
      <c r="G6" s="16" t="str">
        <f>E21</f>
        <v>Crime Classics 1/27/54</v>
      </c>
      <c r="H6" s="49" t="str">
        <f>C31</f>
        <v>Suspense 10/14/48</v>
      </c>
      <c r="I6" s="30" t="str">
        <f>C21</f>
        <v>Broadway Is My Beat</v>
      </c>
      <c r="J6" s="92"/>
      <c r="K6" s="101"/>
    </row>
    <row r="7" spans="1:11" ht="18.75" customHeight="1" thickBot="1">
      <c r="A7" s="93"/>
      <c r="B7" s="80"/>
      <c r="C7" s="46" t="s">
        <v>39</v>
      </c>
      <c r="D7" s="13" t="s">
        <v>94</v>
      </c>
      <c r="E7" s="40" t="s">
        <v>147</v>
      </c>
      <c r="F7" s="14" t="str">
        <f>D27</f>
        <v>"Roped" from 6/7/59</v>
      </c>
      <c r="G7" s="13" t="str">
        <f>E22</f>
        <v>Boston Blackie 9/20/45</v>
      </c>
      <c r="H7" s="21" t="str">
        <f>C32</f>
        <v>Abbott &amp; Costello 11/18/43</v>
      </c>
      <c r="I7" s="39" t="str">
        <f>C22</f>
        <v>From July 18th, 1953</v>
      </c>
      <c r="J7" s="93"/>
      <c r="K7" s="102"/>
    </row>
    <row r="8" spans="1:11" ht="18.75" customHeight="1">
      <c r="A8" s="91" t="s">
        <v>30</v>
      </c>
      <c r="B8" s="78" t="s">
        <v>11</v>
      </c>
      <c r="C8" s="12" t="s">
        <v>40</v>
      </c>
      <c r="D8" s="71" t="s">
        <v>95</v>
      </c>
      <c r="E8" s="34" t="s">
        <v>148</v>
      </c>
      <c r="F8" s="12" t="str">
        <f t="shared" ref="F8:G12" si="0">D38</f>
        <v xml:space="preserve">Robert Taylor's Birthday </v>
      </c>
      <c r="G8" s="12" t="str">
        <f t="shared" si="0"/>
        <v>Yours Truly Johnny</v>
      </c>
      <c r="H8" s="12" t="str">
        <f>C23</f>
        <v>Robert Mitchum Birthday</v>
      </c>
      <c r="I8" s="12" t="str">
        <f>E43</f>
        <v>Broadway's My Beat 7/8/51</v>
      </c>
      <c r="J8" s="91" t="s">
        <v>30</v>
      </c>
      <c r="K8" s="100" t="s">
        <v>11</v>
      </c>
    </row>
    <row r="9" spans="1:11" ht="18.75" customHeight="1">
      <c r="A9" s="94"/>
      <c r="B9" s="79"/>
      <c r="C9" s="13" t="s">
        <v>41</v>
      </c>
      <c r="D9" s="52" t="s">
        <v>96</v>
      </c>
      <c r="E9" s="42" t="s">
        <v>149</v>
      </c>
      <c r="F9" s="49" t="str">
        <f t="shared" si="0"/>
        <v>Lux Radio's Theatre's</v>
      </c>
      <c r="G9" s="49" t="str">
        <f t="shared" si="0"/>
        <v>Dollar Marathon</v>
      </c>
      <c r="H9" s="49" t="str">
        <f>C24</f>
        <v xml:space="preserve"> Suspense's "Crossfire"</v>
      </c>
      <c r="I9" s="15" t="str">
        <f>E44</f>
        <v>Tale/Texas Rangers 11/5/50</v>
      </c>
      <c r="J9" s="94"/>
      <c r="K9" s="101"/>
    </row>
    <row r="10" spans="1:11" ht="18.75" customHeight="1">
      <c r="A10" s="94"/>
      <c r="B10" s="79"/>
      <c r="C10" s="56" t="s">
        <v>42</v>
      </c>
      <c r="D10" s="52" t="s">
        <v>97</v>
      </c>
      <c r="E10" s="42" t="s">
        <v>150</v>
      </c>
      <c r="F10" s="49" t="str">
        <f t="shared" si="0"/>
        <v>"Broadway Bill" 4/24/39</v>
      </c>
      <c r="G10" s="49" t="str">
        <f t="shared" si="0"/>
        <v xml:space="preserve">The Broderick Matter </v>
      </c>
      <c r="H10" s="49" t="str">
        <f>C25</f>
        <v>4/10/48 (1 Hr) plus "Death</v>
      </c>
      <c r="I10" s="15" t="str">
        <f>E45</f>
        <v>The Third Man 11/2/51</v>
      </c>
      <c r="J10" s="94"/>
      <c r="K10" s="101"/>
    </row>
    <row r="11" spans="1:11" ht="18.75" customHeight="1">
      <c r="A11" s="94"/>
      <c r="B11" s="79"/>
      <c r="C11" s="56" t="s">
        <v>43</v>
      </c>
      <c r="D11" s="72" t="s">
        <v>98</v>
      </c>
      <c r="E11" s="42" t="s">
        <v>151</v>
      </c>
      <c r="F11" s="13" t="str">
        <f t="shared" si="0"/>
        <v>Jack Benny Prgm 5/16/48</v>
      </c>
      <c r="G11" s="49" t="str">
        <f t="shared" si="0"/>
        <v>From Nov. 1955</v>
      </c>
      <c r="H11" s="49" t="str">
        <f>C26</f>
        <v xml:space="preserve"> At Live Oak" 5/15/47</v>
      </c>
      <c r="I11" s="13" t="str">
        <f>E46</f>
        <v xml:space="preserve">Escape's Affair At </v>
      </c>
      <c r="J11" s="94"/>
      <c r="K11" s="101"/>
    </row>
    <row r="12" spans="1:11" ht="18.75" customHeight="1" thickBot="1">
      <c r="A12" s="95"/>
      <c r="B12" s="80"/>
      <c r="C12" s="57" t="s">
        <v>44</v>
      </c>
      <c r="D12" s="73" t="s">
        <v>99</v>
      </c>
      <c r="E12" s="35" t="s">
        <v>152</v>
      </c>
      <c r="F12" s="15" t="str">
        <f t="shared" si="0"/>
        <v>Jack Benny Prgm 2/13/38</v>
      </c>
      <c r="G12" s="14" t="str">
        <f t="shared" si="0"/>
        <v>Nero Wolfe 12/1/50</v>
      </c>
      <c r="H12" s="13" t="str">
        <f>C27</f>
        <v>Frontier Fighters 1935</v>
      </c>
      <c r="I12" s="14" t="str">
        <f>E47</f>
        <v>Mandrake 4/15/54</v>
      </c>
      <c r="J12" s="95"/>
      <c r="K12" s="102"/>
    </row>
    <row r="13" spans="1:11" ht="18.75" customHeight="1">
      <c r="A13" s="81" t="s">
        <v>10</v>
      </c>
      <c r="B13" s="78" t="s">
        <v>13</v>
      </c>
      <c r="C13" s="22" t="s">
        <v>49</v>
      </c>
      <c r="D13" s="34" t="s">
        <v>100</v>
      </c>
      <c r="E13" s="50" t="str">
        <f>C58</f>
        <v>Wally Maher - All Whistler</v>
      </c>
      <c r="F13" s="22" t="str">
        <f>C38</f>
        <v>Escape "Mars Is Heaven"</v>
      </c>
      <c r="G13" s="29" t="str">
        <f>D48</f>
        <v>This Is Your FBI 2/14/47</v>
      </c>
      <c r="H13" s="12" t="str">
        <f>C53</f>
        <v xml:space="preserve">Louis Armstrong on </v>
      </c>
      <c r="I13" s="29" t="str">
        <f>E3</f>
        <v>Alan Young Show 2/8/46</v>
      </c>
      <c r="J13" s="81" t="s">
        <v>10</v>
      </c>
      <c r="K13" s="100" t="s">
        <v>13</v>
      </c>
    </row>
    <row r="14" spans="1:11" ht="18.75" customHeight="1">
      <c r="A14" s="82"/>
      <c r="B14" s="79"/>
      <c r="C14" s="49" t="s">
        <v>45</v>
      </c>
      <c r="D14" s="42" t="s">
        <v>101</v>
      </c>
      <c r="E14" s="67" t="str">
        <f>C59</f>
        <v>"Body..Billingsgate" 11/26/47</v>
      </c>
      <c r="F14" s="49" t="str">
        <f>C39</f>
        <v>by Ray Bradbury 6/2/50</v>
      </c>
      <c r="G14" s="31" t="str">
        <f>D49</f>
        <v>Gangbusters 1/7/50</v>
      </c>
      <c r="H14" s="62" t="str">
        <f>C54</f>
        <v>Jack Benny Prgm 5/9/43</v>
      </c>
      <c r="I14" s="30" t="str">
        <f>E4</f>
        <v>Abbott &amp; Costello 7/28/48</v>
      </c>
      <c r="J14" s="82"/>
      <c r="K14" s="101"/>
    </row>
    <row r="15" spans="1:11" ht="18.75" customHeight="1">
      <c r="A15" s="82"/>
      <c r="B15" s="79"/>
      <c r="C15" s="13" t="s">
        <v>46</v>
      </c>
      <c r="D15" s="42" t="s">
        <v>102</v>
      </c>
      <c r="E15" s="68" t="str">
        <f>C60</f>
        <v>"Fatal Appointment" 7/7/48</v>
      </c>
      <c r="F15" s="13" t="str">
        <f>C40</f>
        <v>X-Minus One 12/19/57</v>
      </c>
      <c r="G15" s="31" t="str">
        <f>D50</f>
        <v>Sherlock Holmes 6/20/48</v>
      </c>
      <c r="H15" s="48" t="str">
        <f>C55</f>
        <v>American Gallery Satchmo</v>
      </c>
      <c r="I15" s="30" t="str">
        <f>E5</f>
        <v>Escape The Return 4/1/54</v>
      </c>
      <c r="J15" s="82"/>
      <c r="K15" s="101"/>
    </row>
    <row r="16" spans="1:11" ht="18.75" customHeight="1">
      <c r="A16" s="82"/>
      <c r="B16" s="79"/>
      <c r="C16" s="13" t="s">
        <v>47</v>
      </c>
      <c r="D16" s="40" t="s">
        <v>103</v>
      </c>
      <c r="E16" s="67" t="str">
        <f>C61</f>
        <v>"Letter To Melanie" 6/5/49</v>
      </c>
      <c r="F16" s="13" t="str">
        <f>C41</f>
        <v>Philip Marlowe 3/5/49</v>
      </c>
      <c r="G16" s="30" t="str">
        <f>D51</f>
        <v>The Saint (3/3/48)</v>
      </c>
      <c r="H16" s="41" t="str">
        <f>C56</f>
        <v>Burns &amp; Allen Show 4/20/43</v>
      </c>
      <c r="I16" s="32" t="str">
        <f>E6</f>
        <v>The Green Hornet (7/11/39)</v>
      </c>
      <c r="J16" s="82"/>
      <c r="K16" s="101"/>
    </row>
    <row r="17" spans="1:11" ht="18.75" customHeight="1" thickBot="1">
      <c r="A17" s="83"/>
      <c r="B17" s="80"/>
      <c r="C17" s="14" t="s">
        <v>48</v>
      </c>
      <c r="D17" s="40" t="s">
        <v>59</v>
      </c>
      <c r="E17" s="69" t="str">
        <f>C62</f>
        <v>"Desert Reckoning" 2/12/50</v>
      </c>
      <c r="F17" s="15" t="str">
        <f>C42</f>
        <v>Barrie Craig 11/3/53</v>
      </c>
      <c r="G17" s="30" t="str">
        <f>D52</f>
        <v>Starring Vincent Price</v>
      </c>
      <c r="H17" s="13" t="str">
        <f>C57</f>
        <v>Jack Benny Prgm 3/19/50</v>
      </c>
      <c r="I17" s="32" t="str">
        <f>E7</f>
        <v>Starring Al Hodge</v>
      </c>
      <c r="J17" s="83"/>
      <c r="K17" s="102"/>
    </row>
    <row r="18" spans="1:11" ht="18.75" customHeight="1">
      <c r="A18" s="87" t="s">
        <v>12</v>
      </c>
      <c r="B18" s="84" t="s">
        <v>15</v>
      </c>
      <c r="C18" s="34" t="s">
        <v>50</v>
      </c>
      <c r="D18" s="12" t="s">
        <v>104</v>
      </c>
      <c r="E18" s="34" t="s">
        <v>153</v>
      </c>
      <c r="F18" s="22" t="str">
        <f>C48</f>
        <v xml:space="preserve">Wally Maher Birthday </v>
      </c>
      <c r="G18" s="12" t="str">
        <f>D43</f>
        <v>The Lineup 8/3/50</v>
      </c>
      <c r="H18" s="54" t="str">
        <f>C3</f>
        <v>Lucille Ball B-Day 2 from</v>
      </c>
      <c r="I18" s="12" t="str">
        <f>D13</f>
        <v>2 from Bergen McCarthy</v>
      </c>
      <c r="J18" s="87" t="s">
        <v>12</v>
      </c>
      <c r="K18" s="103" t="s">
        <v>15</v>
      </c>
    </row>
    <row r="19" spans="1:11" ht="18.75" customHeight="1">
      <c r="A19" s="87"/>
      <c r="B19" s="85"/>
      <c r="C19" s="35" t="s">
        <v>51</v>
      </c>
      <c r="D19" s="13" t="s">
        <v>105</v>
      </c>
      <c r="E19" s="77" t="s">
        <v>154</v>
      </c>
      <c r="F19" s="49" t="str">
        <f>C49</f>
        <v>Michael Shayne 11/12/46</v>
      </c>
      <c r="G19" s="13" t="str">
        <f>D44</f>
        <v>Broadway's My Beat 5/12/51</v>
      </c>
      <c r="H19" s="55" t="str">
        <f>C4</f>
        <v>My Fave Hubby 3/3/50</v>
      </c>
      <c r="I19" s="62" t="str">
        <f>D14</f>
        <v>Gst: Billie Burke 10/22/44</v>
      </c>
      <c r="J19" s="87"/>
      <c r="K19" s="104"/>
    </row>
    <row r="20" spans="1:11" ht="18.75" customHeight="1">
      <c r="A20" s="87"/>
      <c r="B20" s="85"/>
      <c r="C20" s="40" t="s">
        <v>52</v>
      </c>
      <c r="D20" s="13" t="s">
        <v>106</v>
      </c>
      <c r="E20" s="40" t="s">
        <v>155</v>
      </c>
      <c r="F20" s="49" t="str">
        <f>C50</f>
        <v>The Line Up 7/5/51</v>
      </c>
      <c r="G20" s="13" t="str">
        <f>D45</f>
        <v>Tales Of The Texas Rangers</v>
      </c>
      <c r="H20" s="55" t="str">
        <f>C5</f>
        <v>3/10/50 plus Screen Guild's</v>
      </c>
      <c r="I20" s="48" t="str">
        <f>D15</f>
        <v>Gst: Leo Carrillo 9/17/44</v>
      </c>
      <c r="J20" s="87"/>
      <c r="K20" s="104"/>
    </row>
    <row r="21" spans="1:11" ht="18.75" customHeight="1">
      <c r="A21" s="87"/>
      <c r="B21" s="85"/>
      <c r="C21" s="35" t="s">
        <v>53</v>
      </c>
      <c r="D21" s="13" t="s">
        <v>107</v>
      </c>
      <c r="E21" s="35" t="s">
        <v>156</v>
      </c>
      <c r="F21" s="60" t="str">
        <f>C51</f>
        <v>Susp - Dead Ernest 8/8/46</v>
      </c>
      <c r="G21" s="13" t="str">
        <f>D46</f>
        <v>From April 22nd, 1951</v>
      </c>
      <c r="H21" s="52" t="str">
        <f>C6</f>
        <v>"Tight Shoes" 4/12/42</v>
      </c>
      <c r="I21" s="13" t="str">
        <f>D16</f>
        <v>Romance/Ranchos 5/10/42</v>
      </c>
      <c r="J21" s="87"/>
      <c r="K21" s="104"/>
    </row>
    <row r="22" spans="1:11" ht="18.75" customHeight="1" thickBot="1">
      <c r="A22" s="88"/>
      <c r="B22" s="86"/>
      <c r="C22" s="35" t="s">
        <v>54</v>
      </c>
      <c r="D22" s="14" t="s">
        <v>108</v>
      </c>
      <c r="E22" s="35" t="s">
        <v>157</v>
      </c>
      <c r="F22" s="13" t="str">
        <f>C52</f>
        <v>Johnny Dollar 4/19/59</v>
      </c>
      <c r="G22" s="14" t="str">
        <f>D47</f>
        <v>Police Headquarters 1932</v>
      </c>
      <c r="H22" s="53" t="str">
        <f>C7</f>
        <v>on Kraft Music Hall 1/22/48</v>
      </c>
      <c r="I22" s="21" t="str">
        <f>D17</f>
        <v>Frontier Fighters 1935</v>
      </c>
      <c r="J22" s="88"/>
      <c r="K22" s="105"/>
    </row>
    <row r="23" spans="1:11" ht="18.75" customHeight="1">
      <c r="A23" s="99" t="s">
        <v>14</v>
      </c>
      <c r="B23" s="84" t="s">
        <v>17</v>
      </c>
      <c r="C23" s="29" t="s">
        <v>55</v>
      </c>
      <c r="D23" s="34" t="s">
        <v>113</v>
      </c>
      <c r="E23" s="23" t="str">
        <f>C43</f>
        <v>Two from Mr. Keen, Tracer</v>
      </c>
      <c r="F23" s="22" t="str">
        <f>C13</f>
        <v xml:space="preserve">George Burns Gracie Allen </v>
      </c>
      <c r="G23" s="12" t="str">
        <f>E43</f>
        <v>Broadway's My Beat 7/8/51</v>
      </c>
      <c r="H23" s="36" t="s">
        <v>34</v>
      </c>
      <c r="I23" s="33" t="str">
        <f>D38</f>
        <v xml:space="preserve">Robert Taylor's Birthday </v>
      </c>
      <c r="J23" s="99" t="s">
        <v>14</v>
      </c>
      <c r="K23" s="103" t="s">
        <v>17</v>
      </c>
    </row>
    <row r="24" spans="1:11" ht="18.75" customHeight="1">
      <c r="A24" s="87"/>
      <c r="B24" s="85"/>
      <c r="C24" s="58" t="s">
        <v>56</v>
      </c>
      <c r="D24" s="40" t="s">
        <v>109</v>
      </c>
      <c r="E24" s="61" t="str">
        <f>C44</f>
        <v xml:space="preserve">Of Lost Persons </v>
      </c>
      <c r="F24" s="49" t="str">
        <f>C14</f>
        <v>From May 27th, 1948</v>
      </c>
      <c r="G24" s="15" t="str">
        <f>E44</f>
        <v>Tale/Texas Rangers 11/5/50</v>
      </c>
      <c r="H24" s="37" t="s">
        <v>184</v>
      </c>
      <c r="I24" s="49" t="str">
        <f>D39</f>
        <v>Lux Radio's Theatre's</v>
      </c>
      <c r="J24" s="87"/>
      <c r="K24" s="104"/>
    </row>
    <row r="25" spans="1:11" ht="18.75" customHeight="1">
      <c r="A25" s="87"/>
      <c r="B25" s="85"/>
      <c r="C25" s="58" t="s">
        <v>57</v>
      </c>
      <c r="D25" s="40" t="s">
        <v>110</v>
      </c>
      <c r="E25" s="61" t="str">
        <f>C45</f>
        <v>12/6/51 &amp; 4/3/52</v>
      </c>
      <c r="F25" s="13" t="str">
        <f>C15</f>
        <v>Our Miss Brooks 9/11/55</v>
      </c>
      <c r="G25" s="15" t="str">
        <f>E45</f>
        <v>The Third Man 11/2/51</v>
      </c>
      <c r="H25" s="38" t="s">
        <v>185</v>
      </c>
      <c r="I25" s="60" t="str">
        <f>D40</f>
        <v>"Broadway Bill" 4/24/39</v>
      </c>
      <c r="J25" s="87"/>
      <c r="K25" s="104"/>
    </row>
    <row r="26" spans="1:11" ht="18.75" customHeight="1">
      <c r="A26" s="87"/>
      <c r="B26" s="85"/>
      <c r="C26" s="58" t="s">
        <v>58</v>
      </c>
      <c r="D26" s="40" t="s">
        <v>111</v>
      </c>
      <c r="E26" s="24" t="str">
        <f>C46</f>
        <v>The Sealed Book 4/8/45</v>
      </c>
      <c r="F26" s="13" t="str">
        <f>C16</f>
        <v>Hopalong Cassidy 3/17/51</v>
      </c>
      <c r="G26" s="13" t="str">
        <f>E46</f>
        <v xml:space="preserve">Escape's Affair At </v>
      </c>
      <c r="H26" s="13" t="str">
        <f>E36</f>
        <v>X Minus One 8/7/56</v>
      </c>
      <c r="I26" s="13" t="str">
        <f>D41</f>
        <v>Jack Benny Prgm 5/16/48</v>
      </c>
      <c r="J26" s="87"/>
      <c r="K26" s="104"/>
    </row>
    <row r="27" spans="1:11" ht="18.75" customHeight="1" thickBot="1">
      <c r="A27" s="88"/>
      <c r="B27" s="86"/>
      <c r="C27" s="39" t="s">
        <v>59</v>
      </c>
      <c r="D27" s="44" t="s">
        <v>112</v>
      </c>
      <c r="E27" s="25" t="str">
        <f>C47</f>
        <v>The Sealed Book 5/12/45</v>
      </c>
      <c r="F27" s="15" t="str">
        <f>C17</f>
        <v>The Cisco Kid 5/12/53</v>
      </c>
      <c r="G27" s="14" t="str">
        <f>E47</f>
        <v>Mandrake 4/15/54</v>
      </c>
      <c r="H27" s="26" t="str">
        <f>E37</f>
        <v>Quiet Please 2/2/48</v>
      </c>
      <c r="I27" s="21" t="str">
        <f>D42</f>
        <v>Jack Benny Prgm 2/13/38</v>
      </c>
      <c r="J27" s="88"/>
      <c r="K27" s="105"/>
    </row>
    <row r="28" spans="1:11" ht="18.75" customHeight="1">
      <c r="A28" s="99" t="s">
        <v>16</v>
      </c>
      <c r="B28" s="84" t="s">
        <v>19</v>
      </c>
      <c r="C28" s="34" t="s">
        <v>64</v>
      </c>
      <c r="D28" s="34" t="s">
        <v>114</v>
      </c>
      <c r="E28" s="12" t="str">
        <f>C53</f>
        <v xml:space="preserve">Louis Armstrong on </v>
      </c>
      <c r="F28" s="22" t="str">
        <f>D3</f>
        <v xml:space="preserve">Jack Haley Birthday </v>
      </c>
      <c r="G28" s="12" t="str">
        <f>E8</f>
        <v>Man Of Steel Marathon</v>
      </c>
      <c r="H28" s="50" t="str">
        <f>D8</f>
        <v>Stan Freberg Birthday</v>
      </c>
      <c r="I28" s="22" t="str">
        <f>E18</f>
        <v>I Was A Communist/FBI</v>
      </c>
      <c r="J28" s="99" t="s">
        <v>16</v>
      </c>
      <c r="K28" s="103" t="s">
        <v>19</v>
      </c>
    </row>
    <row r="29" spans="1:11" ht="18.75" customHeight="1">
      <c r="A29" s="87"/>
      <c r="B29" s="85"/>
      <c r="C29" s="59" t="s">
        <v>60</v>
      </c>
      <c r="D29" s="42" t="s">
        <v>115</v>
      </c>
      <c r="E29" s="62" t="str">
        <f>C54</f>
        <v>Jack Benny Prgm 5/9/43</v>
      </c>
      <c r="F29" s="49" t="str">
        <f>D4</f>
        <v>The Wonder Show 10/14/38</v>
      </c>
      <c r="G29" s="60" t="str">
        <f>E9</f>
        <v>90 Minute Superman</v>
      </c>
      <c r="H29" s="52" t="str">
        <f>D9</f>
        <v>CBS Radio Work 8/31/56</v>
      </c>
      <c r="I29" s="49" t="str">
        <f>E19</f>
        <v>with Dana Andrews 1/5/53</v>
      </c>
      <c r="J29" s="87"/>
      <c r="K29" s="104"/>
    </row>
    <row r="30" spans="1:11" ht="18.75" customHeight="1">
      <c r="A30" s="87"/>
      <c r="B30" s="85"/>
      <c r="C30" s="59" t="s">
        <v>61</v>
      </c>
      <c r="D30" s="40" t="s">
        <v>116</v>
      </c>
      <c r="E30" s="48" t="str">
        <f>C55</f>
        <v>American Gallery Satchmo</v>
      </c>
      <c r="F30" s="49" t="str">
        <f>D5</f>
        <v>The Wonder Show 12/9/38</v>
      </c>
      <c r="G30" s="49" t="str">
        <f>E10</f>
        <v xml:space="preserve">Special From March of 1940 </v>
      </c>
      <c r="H30" s="74" t="str">
        <f>D10</f>
        <v>Stan Freberg Show 9/29/57</v>
      </c>
      <c r="I30" s="13" t="str">
        <f>E20</f>
        <v>Rocky Jordan 10/16/49</v>
      </c>
      <c r="J30" s="87"/>
      <c r="K30" s="104"/>
    </row>
    <row r="31" spans="1:11" ht="18.75" customHeight="1">
      <c r="A31" s="87"/>
      <c r="B31" s="85"/>
      <c r="C31" s="59" t="s">
        <v>62</v>
      </c>
      <c r="D31" s="40" t="s">
        <v>117</v>
      </c>
      <c r="E31" s="41" t="str">
        <f>C56</f>
        <v>Burns &amp; Allen Show 4/20/43</v>
      </c>
      <c r="F31" s="16" t="str">
        <f>D6</f>
        <v>Suspense 10/29/61</v>
      </c>
      <c r="G31" s="49" t="str">
        <f>E11</f>
        <v>Starring Bud Collyer</v>
      </c>
      <c r="H31" s="74" t="str">
        <f>D11</f>
        <v>Stan Freberg Show 10/6/57</v>
      </c>
      <c r="I31" s="16" t="str">
        <f>E21</f>
        <v>Crime Classics 1/27/54</v>
      </c>
      <c r="J31" s="87"/>
      <c r="K31" s="104"/>
    </row>
    <row r="32" spans="1:11" ht="18.75" customHeight="1" thickBot="1">
      <c r="A32" s="88"/>
      <c r="B32" s="86"/>
      <c r="C32" s="43" t="s">
        <v>63</v>
      </c>
      <c r="D32" s="43" t="s">
        <v>118</v>
      </c>
      <c r="E32" s="13" t="str">
        <f>C57</f>
        <v>Jack Benny Prgm 3/19/50</v>
      </c>
      <c r="F32" s="14" t="str">
        <f>D7</f>
        <v>Mystery Is My Hobby 1945</v>
      </c>
      <c r="G32" s="21" t="str">
        <f>E12</f>
        <v>2000 Plus 11/15/50</v>
      </c>
      <c r="H32" s="73" t="str">
        <f>D12</f>
        <v>On Susp-Alibi Me 4/20/58</v>
      </c>
      <c r="I32" s="13" t="str">
        <f>E22</f>
        <v>Boston Blackie 9/20/45</v>
      </c>
      <c r="J32" s="88"/>
      <c r="K32" s="105"/>
    </row>
    <row r="33" spans="1:11" ht="18.75" customHeight="1">
      <c r="A33" s="99" t="s">
        <v>18</v>
      </c>
      <c r="B33" s="96" t="s">
        <v>31</v>
      </c>
      <c r="C33" s="36" t="s">
        <v>34</v>
      </c>
      <c r="D33" s="36" t="s">
        <v>34</v>
      </c>
      <c r="E33" s="36" t="s">
        <v>34</v>
      </c>
      <c r="F33" s="36" t="s">
        <v>34</v>
      </c>
      <c r="G33" s="36" t="s">
        <v>34</v>
      </c>
      <c r="H33" s="33" t="str">
        <f>D53</f>
        <v xml:space="preserve"> David Brian's Birthday</v>
      </c>
      <c r="I33" s="12" t="str">
        <f>C8</f>
        <v>The Whistler 2/11/48</v>
      </c>
      <c r="J33" s="99" t="s">
        <v>18</v>
      </c>
      <c r="K33" s="107" t="s">
        <v>31</v>
      </c>
    </row>
    <row r="34" spans="1:11" ht="18.75" customHeight="1">
      <c r="A34" s="87"/>
      <c r="B34" s="97"/>
      <c r="C34" s="37" t="s">
        <v>174</v>
      </c>
      <c r="D34" s="37" t="s">
        <v>176</v>
      </c>
      <c r="E34" s="37" t="s">
        <v>178</v>
      </c>
      <c r="F34" s="37" t="s">
        <v>180</v>
      </c>
      <c r="G34" s="37" t="s">
        <v>182</v>
      </c>
      <c r="H34" s="49" t="str">
        <f>D54</f>
        <v xml:space="preserve">2  Mr. District Attorney </v>
      </c>
      <c r="I34" s="13" t="str">
        <f>C9</f>
        <v>The Weird Circle 10/10/43</v>
      </c>
      <c r="J34" s="87"/>
      <c r="K34" s="108"/>
    </row>
    <row r="35" spans="1:11" ht="18.75" customHeight="1">
      <c r="A35" s="87"/>
      <c r="B35" s="97"/>
      <c r="C35" s="37" t="s">
        <v>175</v>
      </c>
      <c r="D35" s="37" t="s">
        <v>177</v>
      </c>
      <c r="E35" s="37" t="s">
        <v>179</v>
      </c>
      <c r="F35" s="37" t="s">
        <v>181</v>
      </c>
      <c r="G35" s="37" t="s">
        <v>183</v>
      </c>
      <c r="H35" s="60" t="str">
        <f>D55</f>
        <v>12/21/52 &amp; 1/25/53</v>
      </c>
      <c r="I35" s="13" t="str">
        <f>C10</f>
        <v xml:space="preserve"> Green Hornet Hour</v>
      </c>
      <c r="J35" s="87"/>
      <c r="K35" s="108"/>
    </row>
    <row r="36" spans="1:11" ht="18.75" customHeight="1">
      <c r="A36" s="87"/>
      <c r="B36" s="97"/>
      <c r="C36" s="13" t="s">
        <v>168</v>
      </c>
      <c r="D36" s="13" t="s">
        <v>170</v>
      </c>
      <c r="E36" s="13" t="s">
        <v>172</v>
      </c>
      <c r="F36" s="13" t="str">
        <f>C36</f>
        <v>Richard Diamond 11/19/49</v>
      </c>
      <c r="G36" s="13" t="str">
        <f>D36</f>
        <v>Jeff Regan 8/28/48</v>
      </c>
      <c r="H36" s="13" t="str">
        <f>D56</f>
        <v>Mr. Keen, Tracer Of…4/6/50</v>
      </c>
      <c r="I36" s="16" t="str">
        <f>C11</f>
        <v>with Al Hodge 9/13/41</v>
      </c>
      <c r="J36" s="87"/>
      <c r="K36" s="108"/>
    </row>
    <row r="37" spans="1:11" ht="18.75" customHeight="1" thickBot="1">
      <c r="A37" s="88"/>
      <c r="B37" s="98"/>
      <c r="C37" s="21" t="s">
        <v>169</v>
      </c>
      <c r="D37" s="26" t="s">
        <v>171</v>
      </c>
      <c r="E37" s="21" t="s">
        <v>173</v>
      </c>
      <c r="F37" s="26" t="str">
        <f>C37</f>
        <v>Escape 8/30/51</v>
      </c>
      <c r="G37" s="21" t="str">
        <f>D37</f>
        <v>Inner Sanctum 4/17/45</v>
      </c>
      <c r="H37" s="26" t="str">
        <f>D57</f>
        <v>Sherlock Holmes 6/21 1998</v>
      </c>
      <c r="I37" s="14" t="str">
        <f>C12</f>
        <v>with Robert Hall 11/24/46</v>
      </c>
      <c r="J37" s="88"/>
      <c r="K37" s="109"/>
    </row>
    <row r="38" spans="1:11" ht="18.75" customHeight="1">
      <c r="A38" s="99" t="s">
        <v>20</v>
      </c>
      <c r="B38" s="84" t="s">
        <v>22</v>
      </c>
      <c r="C38" s="34" t="s">
        <v>65</v>
      </c>
      <c r="D38" s="29" t="s">
        <v>119</v>
      </c>
      <c r="E38" s="34" t="s">
        <v>158</v>
      </c>
      <c r="F38" s="12" t="str">
        <f>D53</f>
        <v xml:space="preserve"> David Brian's Birthday</v>
      </c>
      <c r="G38" s="29" t="str">
        <f>E3</f>
        <v>Alan Young Show 2/8/46</v>
      </c>
      <c r="H38" s="12" t="str">
        <f>D18</f>
        <v>Dragnet Big Pair 9/21/50</v>
      </c>
      <c r="I38" s="29" t="str">
        <f>D28</f>
        <v>Screen Director's Playhouse</v>
      </c>
      <c r="J38" s="99" t="s">
        <v>20</v>
      </c>
      <c r="K38" s="103" t="s">
        <v>22</v>
      </c>
    </row>
    <row r="39" spans="1:11" ht="18.75" customHeight="1">
      <c r="A39" s="87"/>
      <c r="B39" s="85"/>
      <c r="C39" s="42" t="s">
        <v>66</v>
      </c>
      <c r="D39" s="75" t="s">
        <v>60</v>
      </c>
      <c r="E39" s="42" t="s">
        <v>159</v>
      </c>
      <c r="F39" s="58" t="str">
        <f>D54</f>
        <v xml:space="preserve">2  Mr. District Attorney </v>
      </c>
      <c r="G39" s="30" t="str">
        <f>E4</f>
        <v>Abbott &amp; Costello 7/28/48</v>
      </c>
      <c r="H39" s="15" t="str">
        <f>D19</f>
        <v>Dragnet Big Sept. Man 9/27/51</v>
      </c>
      <c r="I39" s="58" t="str">
        <f>D29</f>
        <v>"Spiral Staircase" 11/25/49</v>
      </c>
      <c r="J39" s="87"/>
      <c r="K39" s="104"/>
    </row>
    <row r="40" spans="1:11" ht="18.75" customHeight="1">
      <c r="A40" s="87"/>
      <c r="B40" s="85"/>
      <c r="C40" s="35" t="s">
        <v>67</v>
      </c>
      <c r="D40" s="58" t="s">
        <v>120</v>
      </c>
      <c r="E40" s="42" t="s">
        <v>160</v>
      </c>
      <c r="F40" s="58" t="str">
        <f>D55</f>
        <v>12/21/52 &amp; 1/25/53</v>
      </c>
      <c r="G40" s="30" t="str">
        <f>E5</f>
        <v>Escape The Return 4/1/54</v>
      </c>
      <c r="H40" s="15" t="str">
        <f>D20</f>
        <v>Great Gildersleeve 1/23/44</v>
      </c>
      <c r="I40" s="30" t="str">
        <f>D30</f>
        <v xml:space="preserve">Suspense's "Donovan's </v>
      </c>
      <c r="J40" s="87"/>
      <c r="K40" s="104"/>
    </row>
    <row r="41" spans="1:11" ht="18.75" customHeight="1">
      <c r="A41" s="87"/>
      <c r="B41" s="85"/>
      <c r="C41" s="35" t="s">
        <v>68</v>
      </c>
      <c r="D41" s="30" t="s">
        <v>121</v>
      </c>
      <c r="E41" s="42" t="s">
        <v>161</v>
      </c>
      <c r="F41" s="30" t="str">
        <f>D56</f>
        <v>Mr. Keen, Tracer Of…4/6/50</v>
      </c>
      <c r="G41" s="32" t="str">
        <f>E6</f>
        <v>The Green Hornet (7/11/39)</v>
      </c>
      <c r="H41" s="13" t="str">
        <f>D21</f>
        <v>Fibber McGee &amp; Molly</v>
      </c>
      <c r="I41" s="30" t="str">
        <f>D31</f>
        <v>Brain" (1 Hour) 2/7/48</v>
      </c>
      <c r="J41" s="87"/>
      <c r="K41" s="104"/>
    </row>
    <row r="42" spans="1:11" ht="18.75" customHeight="1" thickBot="1">
      <c r="A42" s="87"/>
      <c r="B42" s="86"/>
      <c r="C42" s="43" t="s">
        <v>69</v>
      </c>
      <c r="D42" s="39" t="s">
        <v>122</v>
      </c>
      <c r="E42" s="40" t="s">
        <v>162</v>
      </c>
      <c r="F42" s="28" t="str">
        <f>D57</f>
        <v>Sherlock Holmes 6/21 1998</v>
      </c>
      <c r="G42" s="32" t="str">
        <f>E7</f>
        <v>Starring Al Hodge</v>
      </c>
      <c r="H42" s="14" t="str">
        <f>D22</f>
        <v>From June 5th, 1943</v>
      </c>
      <c r="I42" s="30" t="str">
        <f>D32</f>
        <v>Strange Dr. Weird 11/14/44</v>
      </c>
      <c r="J42" s="87"/>
      <c r="K42" s="105"/>
    </row>
    <row r="43" spans="1:11" ht="18.75" customHeight="1">
      <c r="A43" s="81" t="s">
        <v>21</v>
      </c>
      <c r="B43" s="78" t="s">
        <v>24</v>
      </c>
      <c r="C43" s="12" t="s">
        <v>70</v>
      </c>
      <c r="D43" s="34" t="s">
        <v>123</v>
      </c>
      <c r="E43" s="34" t="s">
        <v>163</v>
      </c>
      <c r="F43" s="12" t="str">
        <f>C8</f>
        <v>The Whistler 2/11/48</v>
      </c>
      <c r="G43" s="50" t="str">
        <f>C58</f>
        <v>Wally Maher - All Whistler</v>
      </c>
      <c r="H43" s="22" t="str">
        <f>C13</f>
        <v xml:space="preserve">George Burns Gracie Allen </v>
      </c>
      <c r="I43" s="22" t="str">
        <f>D3</f>
        <v xml:space="preserve">Jack Haley Birthday </v>
      </c>
      <c r="J43" s="81" t="s">
        <v>21</v>
      </c>
      <c r="K43" s="100" t="s">
        <v>24</v>
      </c>
    </row>
    <row r="44" spans="1:11" ht="18.75" customHeight="1">
      <c r="A44" s="82"/>
      <c r="B44" s="79"/>
      <c r="C44" s="49" t="s">
        <v>71</v>
      </c>
      <c r="D44" s="40" t="s">
        <v>124</v>
      </c>
      <c r="E44" s="40" t="s">
        <v>164</v>
      </c>
      <c r="F44" s="13" t="str">
        <f>C9</f>
        <v>The Weird Circle 10/10/43</v>
      </c>
      <c r="G44" s="67" t="str">
        <f>C59</f>
        <v>"Body..Billingsgate" 11/26/47</v>
      </c>
      <c r="H44" s="49" t="str">
        <f>C14</f>
        <v>From May 27th, 1948</v>
      </c>
      <c r="I44" s="49" t="str">
        <f>D4</f>
        <v>The Wonder Show 10/14/38</v>
      </c>
      <c r="J44" s="82"/>
      <c r="K44" s="101"/>
    </row>
    <row r="45" spans="1:11" ht="18.75" customHeight="1">
      <c r="A45" s="82"/>
      <c r="B45" s="79"/>
      <c r="C45" s="60" t="s">
        <v>72</v>
      </c>
      <c r="D45" s="40" t="s">
        <v>125</v>
      </c>
      <c r="E45" s="40" t="s">
        <v>165</v>
      </c>
      <c r="F45" s="13" t="str">
        <f>C10</f>
        <v xml:space="preserve"> Green Hornet Hour</v>
      </c>
      <c r="G45" s="68" t="str">
        <f>C60</f>
        <v>"Fatal Appointment" 7/7/48</v>
      </c>
      <c r="H45" s="13" t="str">
        <f>C15</f>
        <v>Our Miss Brooks 9/11/55</v>
      </c>
      <c r="I45" s="49" t="str">
        <f>D5</f>
        <v>The Wonder Show 12/9/38</v>
      </c>
      <c r="J45" s="82"/>
      <c r="K45" s="101"/>
    </row>
    <row r="46" spans="1:11" ht="18.75" customHeight="1">
      <c r="A46" s="82"/>
      <c r="B46" s="79"/>
      <c r="C46" s="16" t="s">
        <v>73</v>
      </c>
      <c r="D46" s="40" t="s">
        <v>126</v>
      </c>
      <c r="E46" s="35" t="s">
        <v>166</v>
      </c>
      <c r="F46" s="16" t="str">
        <f>C11</f>
        <v>with Al Hodge 9/13/41</v>
      </c>
      <c r="G46" s="67" t="str">
        <f>C61</f>
        <v>"Letter To Melanie" 6/5/49</v>
      </c>
      <c r="H46" s="13" t="str">
        <f>C16</f>
        <v>Hopalong Cassidy 3/17/51</v>
      </c>
      <c r="I46" s="16" t="str">
        <f>D6</f>
        <v>Suspense 10/29/61</v>
      </c>
      <c r="J46" s="82"/>
      <c r="K46" s="101"/>
    </row>
    <row r="47" spans="1:11" ht="18.75" customHeight="1" thickBot="1">
      <c r="A47" s="83"/>
      <c r="B47" s="80"/>
      <c r="C47" s="14" t="s">
        <v>74</v>
      </c>
      <c r="D47" s="43" t="s">
        <v>127</v>
      </c>
      <c r="E47" s="35" t="s">
        <v>167</v>
      </c>
      <c r="F47" s="14" t="str">
        <f>C12</f>
        <v>with Robert Hall 11/24/46</v>
      </c>
      <c r="G47" s="69" t="str">
        <f>C62</f>
        <v>"Desert Reckoning" 2/12/50</v>
      </c>
      <c r="H47" s="15" t="str">
        <f>C17</f>
        <v>The Cisco Kid 5/12/53</v>
      </c>
      <c r="I47" s="14" t="str">
        <f>D7</f>
        <v>Mystery Is My Hobby 1945</v>
      </c>
      <c r="J47" s="83"/>
      <c r="K47" s="102"/>
    </row>
    <row r="48" spans="1:11" ht="18.75" customHeight="1">
      <c r="A48" s="87" t="s">
        <v>23</v>
      </c>
      <c r="B48" s="85" t="s">
        <v>26</v>
      </c>
      <c r="C48" s="12" t="s">
        <v>75</v>
      </c>
      <c r="D48" s="12" t="s">
        <v>128</v>
      </c>
      <c r="E48" s="22" t="str">
        <f>C28</f>
        <v>Lucille Ball Birthday 2</v>
      </c>
      <c r="F48" s="12" t="str">
        <f>D13</f>
        <v>2 from Bergen McCarthy</v>
      </c>
      <c r="G48" s="50" t="str">
        <f>D58</f>
        <v xml:space="preserve">Parley Baer Birthday </v>
      </c>
      <c r="H48" s="12" t="str">
        <f>D23</f>
        <v>Box Thirteen 9/13/48</v>
      </c>
      <c r="I48" s="36" t="s">
        <v>34</v>
      </c>
      <c r="J48" s="87" t="s">
        <v>23</v>
      </c>
      <c r="K48" s="104" t="s">
        <v>26</v>
      </c>
    </row>
    <row r="49" spans="1:11" ht="18.75" customHeight="1">
      <c r="A49" s="87"/>
      <c r="B49" s="85"/>
      <c r="C49" s="48" t="s">
        <v>76</v>
      </c>
      <c r="D49" s="15" t="s">
        <v>129</v>
      </c>
      <c r="E49" s="49" t="str">
        <f>C29</f>
        <v>Lux Radio's Theatre's</v>
      </c>
      <c r="F49" s="48" t="str">
        <f>D14</f>
        <v>Gst: Billie Burke 10/22/44</v>
      </c>
      <c r="G49" s="67" t="str">
        <f>D59</f>
        <v>Susp-Backseat Driver 7/19/55</v>
      </c>
      <c r="H49" s="13" t="str">
        <f>D24</f>
        <v>Johnny Dollar 9/4/49</v>
      </c>
      <c r="I49" s="38" t="s">
        <v>186</v>
      </c>
      <c r="J49" s="87"/>
      <c r="K49" s="104"/>
    </row>
    <row r="50" spans="1:11" ht="18.75" customHeight="1">
      <c r="A50" s="87"/>
      <c r="B50" s="85"/>
      <c r="C50" s="48" t="s">
        <v>77</v>
      </c>
      <c r="D50" s="13" t="s">
        <v>130</v>
      </c>
      <c r="E50" s="49" t="str">
        <f>C30</f>
        <v>"The Dark Corner" 11/10/47</v>
      </c>
      <c r="F50" s="48" t="str">
        <f>D15</f>
        <v>Gst: Leo Carrillo 9/17/44</v>
      </c>
      <c r="G50" s="67" t="str">
        <f>D60</f>
        <v>Susp-VariationsTheme 2/7/56</v>
      </c>
      <c r="H50" s="16" t="str">
        <f>D25</f>
        <v>Frontier Gentleman 3/15/59</v>
      </c>
      <c r="I50" s="38" t="s">
        <v>187</v>
      </c>
      <c r="J50" s="87"/>
      <c r="K50" s="104"/>
    </row>
    <row r="51" spans="1:11" ht="18.75" customHeight="1">
      <c r="A51" s="87"/>
      <c r="B51" s="85"/>
      <c r="C51" s="49" t="s">
        <v>78</v>
      </c>
      <c r="D51" s="16" t="s">
        <v>131</v>
      </c>
      <c r="E51" s="49" t="str">
        <f>C31</f>
        <v>Suspense 10/14/48</v>
      </c>
      <c r="F51" s="13" t="str">
        <f>D16</f>
        <v>Romance/Ranchos 5/10/42</v>
      </c>
      <c r="G51" s="67" t="str">
        <f>D61</f>
        <v>Gunsmoke Big Con 5/16/53</v>
      </c>
      <c r="H51" s="16" t="str">
        <f>D26</f>
        <v>Have Gun, Will Travel's</v>
      </c>
      <c r="I51" s="13" t="str">
        <f t="shared" ref="I51:I57" si="1">C36</f>
        <v>Richard Diamond 11/19/49</v>
      </c>
      <c r="J51" s="87"/>
      <c r="K51" s="104"/>
    </row>
    <row r="52" spans="1:11" ht="18.75" customHeight="1" thickBot="1">
      <c r="A52" s="88"/>
      <c r="B52" s="86"/>
      <c r="C52" s="14" t="s">
        <v>79</v>
      </c>
      <c r="D52" s="13" t="s">
        <v>132</v>
      </c>
      <c r="E52" s="21" t="str">
        <f>C32</f>
        <v>Abbott &amp; Costello 11/18/43</v>
      </c>
      <c r="F52" s="21" t="str">
        <f>D17</f>
        <v>Frontier Fighters 1935</v>
      </c>
      <c r="G52" s="57" t="str">
        <f>D62</f>
        <v>Texas Rangers 11/18/51</v>
      </c>
      <c r="H52" s="14" t="str">
        <f>D27</f>
        <v>"Roped" from 6/7/59</v>
      </c>
      <c r="I52" s="21" t="str">
        <f t="shared" si="1"/>
        <v>Escape 8/30/51</v>
      </c>
      <c r="J52" s="88"/>
      <c r="K52" s="105"/>
    </row>
    <row r="53" spans="1:11" ht="18.75" customHeight="1">
      <c r="A53" s="99" t="s">
        <v>25</v>
      </c>
      <c r="B53" s="84" t="s">
        <v>28</v>
      </c>
      <c r="C53" s="12" t="s">
        <v>80</v>
      </c>
      <c r="D53" s="29" t="s">
        <v>133</v>
      </c>
      <c r="E53" s="50" t="str">
        <f>C3</f>
        <v>Lucille Ball B-Day 2 from</v>
      </c>
      <c r="F53" s="50" t="str">
        <f>D8</f>
        <v>Stan Freberg Birthday</v>
      </c>
      <c r="G53" s="29" t="str">
        <f>C18</f>
        <v>Gunsmoke The Killer 2/13/54</v>
      </c>
      <c r="H53" s="23" t="str">
        <f t="shared" ref="H53:H62" si="2">C43</f>
        <v>Two from Mr. Keen, Tracer</v>
      </c>
      <c r="I53" s="22" t="str">
        <f t="shared" si="1"/>
        <v>Escape "Mars Is Heaven"</v>
      </c>
      <c r="J53" s="99" t="s">
        <v>25</v>
      </c>
      <c r="K53" s="103" t="s">
        <v>28</v>
      </c>
    </row>
    <row r="54" spans="1:11" ht="18.75" customHeight="1">
      <c r="A54" s="87"/>
      <c r="B54" s="85"/>
      <c r="C54" s="48" t="s">
        <v>81</v>
      </c>
      <c r="D54" s="58" t="s">
        <v>134</v>
      </c>
      <c r="E54" s="51" t="str">
        <f>C4</f>
        <v>My Fave Hubby 3/3/50</v>
      </c>
      <c r="F54" s="52" t="str">
        <f>D9</f>
        <v>CBS Radio Work 8/31/56</v>
      </c>
      <c r="G54" s="31" t="str">
        <f>C19</f>
        <v>Gunsmoke Last Fling 2/20/54</v>
      </c>
      <c r="H54" s="61" t="str">
        <f t="shared" si="2"/>
        <v xml:space="preserve">Of Lost Persons </v>
      </c>
      <c r="I54" s="49" t="str">
        <f t="shared" si="1"/>
        <v>by Ray Bradbury 6/2/50</v>
      </c>
      <c r="J54" s="87"/>
      <c r="K54" s="104"/>
    </row>
    <row r="55" spans="1:11" ht="18.75" customHeight="1">
      <c r="A55" s="87"/>
      <c r="B55" s="85"/>
      <c r="C55" s="49" t="s">
        <v>82</v>
      </c>
      <c r="D55" s="58" t="s">
        <v>135</v>
      </c>
      <c r="E55" s="51" t="str">
        <f>C5</f>
        <v>3/10/50 plus Screen Guild's</v>
      </c>
      <c r="F55" s="74" t="str">
        <f>D10</f>
        <v>Stan Freberg Show 9/29/57</v>
      </c>
      <c r="G55" s="30" t="str">
        <f>C20</f>
        <v>Dragnet Big Grifter 2/23/50</v>
      </c>
      <c r="H55" s="61" t="str">
        <f t="shared" si="2"/>
        <v>12/6/51 &amp; 4/3/52</v>
      </c>
      <c r="I55" s="13" t="str">
        <f t="shared" si="1"/>
        <v>X-Minus One 12/19/57</v>
      </c>
      <c r="J55" s="87"/>
      <c r="K55" s="104"/>
    </row>
    <row r="56" spans="1:11" ht="18.75" customHeight="1">
      <c r="A56" s="87"/>
      <c r="B56" s="85"/>
      <c r="C56" s="16" t="s">
        <v>83</v>
      </c>
      <c r="D56" s="30" t="s">
        <v>136</v>
      </c>
      <c r="E56" s="52" t="str">
        <f>C6</f>
        <v>"Tight Shoes" 4/12/42</v>
      </c>
      <c r="F56" s="74" t="str">
        <f>D11</f>
        <v>Stan Freberg Show 10/6/57</v>
      </c>
      <c r="G56" s="30" t="str">
        <f>C21</f>
        <v>Broadway Is My Beat</v>
      </c>
      <c r="H56" s="24" t="str">
        <f t="shared" si="2"/>
        <v>The Sealed Book 4/8/45</v>
      </c>
      <c r="I56" s="13" t="str">
        <f t="shared" si="1"/>
        <v>Philip Marlowe 3/5/49</v>
      </c>
      <c r="J56" s="87"/>
      <c r="K56" s="104"/>
    </row>
    <row r="57" spans="1:11" ht="18.75" customHeight="1" thickBot="1">
      <c r="A57" s="88"/>
      <c r="B57" s="86"/>
      <c r="C57" s="13" t="s">
        <v>84</v>
      </c>
      <c r="D57" s="39" t="s">
        <v>137</v>
      </c>
      <c r="E57" s="53" t="str">
        <f>C7</f>
        <v>on Kraft Music Hall 1/22/48</v>
      </c>
      <c r="F57" s="73" t="str">
        <f>D12</f>
        <v>On Susp-Alibi Me 4/20/58</v>
      </c>
      <c r="G57" s="39" t="str">
        <f>C22</f>
        <v>From July 18th, 1953</v>
      </c>
      <c r="H57" s="25" t="str">
        <f t="shared" si="2"/>
        <v>The Sealed Book 5/12/45</v>
      </c>
      <c r="I57" s="15" t="str">
        <f t="shared" si="1"/>
        <v>Barrie Craig 11/3/53</v>
      </c>
      <c r="J57" s="88"/>
      <c r="K57" s="105"/>
    </row>
    <row r="58" spans="1:11" ht="18.75" customHeight="1">
      <c r="A58" s="99" t="s">
        <v>27</v>
      </c>
      <c r="B58" s="84" t="s">
        <v>9</v>
      </c>
      <c r="C58" s="45" t="s">
        <v>85</v>
      </c>
      <c r="D58" s="76" t="s">
        <v>138</v>
      </c>
      <c r="E58" s="12" t="str">
        <f>C23</f>
        <v>Robert Mitchum Birthday</v>
      </c>
      <c r="F58" s="12" t="str">
        <f>D18</f>
        <v>Dragnet Big Pair 9/21/50</v>
      </c>
      <c r="G58" s="29" t="str">
        <f>D28</f>
        <v>Screen Director's Playhouse</v>
      </c>
      <c r="H58" s="22" t="str">
        <f t="shared" si="2"/>
        <v xml:space="preserve">Wally Maher Birthday </v>
      </c>
      <c r="I58" s="12" t="str">
        <f>E38</f>
        <v>Yours Truly Johnny</v>
      </c>
      <c r="J58" s="99" t="s">
        <v>27</v>
      </c>
      <c r="K58" s="103" t="s">
        <v>9</v>
      </c>
    </row>
    <row r="59" spans="1:11" ht="18.75" customHeight="1">
      <c r="A59" s="87"/>
      <c r="B59" s="85"/>
      <c r="C59" s="63" t="s">
        <v>86</v>
      </c>
      <c r="D59" s="65" t="s">
        <v>139</v>
      </c>
      <c r="E59" s="49" t="str">
        <f>C24</f>
        <v xml:space="preserve"> Suspense's "Crossfire"</v>
      </c>
      <c r="F59" s="15" t="str">
        <f>D19</f>
        <v>Dragnet Big Sept. Man 9/27/51</v>
      </c>
      <c r="G59" s="58" t="str">
        <f>D29</f>
        <v>"Spiral Staircase" 11/25/49</v>
      </c>
      <c r="H59" s="49" t="str">
        <f t="shared" si="2"/>
        <v>Michael Shayne 11/12/46</v>
      </c>
      <c r="I59" s="49" t="str">
        <f>E39</f>
        <v>Dollar Marathon</v>
      </c>
      <c r="J59" s="87"/>
      <c r="K59" s="104"/>
    </row>
    <row r="60" spans="1:11" ht="18.75" customHeight="1">
      <c r="A60" s="87"/>
      <c r="B60" s="85"/>
      <c r="C60" s="64" t="s">
        <v>87</v>
      </c>
      <c r="D60" s="65" t="s">
        <v>140</v>
      </c>
      <c r="E60" s="49" t="str">
        <f>C25</f>
        <v>4/10/48 (1 Hr) plus "Death</v>
      </c>
      <c r="F60" s="15" t="str">
        <f>D20</f>
        <v>Great Gildersleeve 1/23/44</v>
      </c>
      <c r="G60" s="30" t="str">
        <f>D30</f>
        <v xml:space="preserve">Suspense's "Donovan's </v>
      </c>
      <c r="H60" s="49" t="str">
        <f t="shared" si="2"/>
        <v>The Line Up 7/5/51</v>
      </c>
      <c r="I60" s="49" t="str">
        <f>E40</f>
        <v xml:space="preserve">The Broderick Matter </v>
      </c>
      <c r="J60" s="87"/>
      <c r="K60" s="104"/>
    </row>
    <row r="61" spans="1:11" ht="18.75" customHeight="1">
      <c r="A61" s="87"/>
      <c r="B61" s="85"/>
      <c r="C61" s="65" t="s">
        <v>88</v>
      </c>
      <c r="D61" s="65" t="s">
        <v>141</v>
      </c>
      <c r="E61" s="49" t="str">
        <f>C26</f>
        <v xml:space="preserve"> At Live Oak" 5/15/47</v>
      </c>
      <c r="F61" s="13" t="str">
        <f>D21</f>
        <v>Fibber McGee &amp; Molly</v>
      </c>
      <c r="G61" s="30" t="str">
        <f>D31</f>
        <v>Brain" (1 Hour) 2/7/48</v>
      </c>
      <c r="H61" s="60" t="str">
        <f t="shared" si="2"/>
        <v>Susp - Dead Ernest 8/8/46</v>
      </c>
      <c r="I61" s="49" t="str">
        <f>E41</f>
        <v>From Nov. 1955</v>
      </c>
      <c r="J61" s="87"/>
      <c r="K61" s="104"/>
    </row>
    <row r="62" spans="1:11" ht="18.75" customHeight="1" thickBot="1">
      <c r="A62" s="88"/>
      <c r="B62" s="86"/>
      <c r="C62" s="66" t="s">
        <v>89</v>
      </c>
      <c r="D62" s="66" t="s">
        <v>142</v>
      </c>
      <c r="E62" s="14" t="str">
        <f>C27</f>
        <v>Frontier Fighters 1935</v>
      </c>
      <c r="F62" s="14" t="str">
        <f>D22</f>
        <v>From June 5th, 1943</v>
      </c>
      <c r="G62" s="30" t="str">
        <f>D32</f>
        <v>Strange Dr. Weird 11/14/44</v>
      </c>
      <c r="H62" s="13" t="str">
        <f t="shared" si="2"/>
        <v>Johnny Dollar 4/19/59</v>
      </c>
      <c r="I62" s="14" t="str">
        <f>E42</f>
        <v>Nero Wolfe 12/1/50</v>
      </c>
      <c r="J62" s="88"/>
      <c r="K62" s="105"/>
    </row>
    <row r="63" spans="1:11" ht="15" customHeight="1" thickBot="1">
      <c r="A63" s="10" t="s">
        <v>32</v>
      </c>
      <c r="B63" s="11" t="s">
        <v>33</v>
      </c>
      <c r="C63" s="27" t="s">
        <v>1</v>
      </c>
      <c r="D63" s="27" t="s">
        <v>2</v>
      </c>
      <c r="E63" s="27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2025-08-03T12:53:35Z</dcterms:modified>
</cp:coreProperties>
</file>