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300" windowHeight="13260" activeTab="0"/>
  </bookViews>
  <sheets>
    <sheet name="Grid-Legend" sheetId="1" r:id="rId1"/>
  </sheets>
  <definedNames>
    <definedName name="_xlnm.Print_Area" localSheetId="0">'Grid-Legend'!$A$1:$K$63</definedName>
  </definedNames>
  <calcPr fullCalcOnLoad="1"/>
</workbook>
</file>

<file path=xl/sharedStrings.xml><?xml version="1.0" encoding="utf-8"?>
<sst xmlns="http://schemas.openxmlformats.org/spreadsheetml/2006/main" count="454" uniqueCount="319">
  <si>
    <t>SHOW TIME</t>
  </si>
  <si>
    <t>PST</t>
  </si>
  <si>
    <t>EST</t>
  </si>
  <si>
    <t>MONDAY</t>
  </si>
  <si>
    <t>TUESDAY</t>
  </si>
  <si>
    <t>WEDNESDAY</t>
  </si>
  <si>
    <t>THURSDAY</t>
  </si>
  <si>
    <t>FRIDAY</t>
  </si>
  <si>
    <t>SATURDAY</t>
  </si>
  <si>
    <t>SUNDAY</t>
  </si>
  <si>
    <t>12mid</t>
  </si>
  <si>
    <t>10pm</t>
  </si>
  <si>
    <t>1am</t>
  </si>
  <si>
    <t>2am</t>
  </si>
  <si>
    <t>3am</t>
  </si>
  <si>
    <t>4am</t>
  </si>
  <si>
    <t>5am</t>
  </si>
  <si>
    <t>6am</t>
  </si>
  <si>
    <t>7am</t>
  </si>
  <si>
    <t>8am</t>
  </si>
  <si>
    <t>9am</t>
  </si>
  <si>
    <t>10am</t>
  </si>
  <si>
    <t>11am</t>
  </si>
  <si>
    <t>1pm</t>
  </si>
  <si>
    <t>2pm</t>
  </si>
  <si>
    <t>3pm</t>
  </si>
  <si>
    <t>4pm</t>
  </si>
  <si>
    <t>5pm</t>
  </si>
  <si>
    <t>6pm</t>
  </si>
  <si>
    <t>7pm</t>
  </si>
  <si>
    <t>8pm</t>
  </si>
  <si>
    <t>9pm Prev Night</t>
  </si>
  <si>
    <t>11pm Prev Night</t>
  </si>
  <si>
    <t>12    Noon</t>
  </si>
  <si>
    <t>PT</t>
  </si>
  <si>
    <t>ET</t>
  </si>
  <si>
    <t>When Radio Was</t>
  </si>
  <si>
    <t>Oct 22nd - 28th, 2017</t>
  </si>
  <si>
    <t>RadioClassics (SiriusXM 148)      gregbellmedia.com         Halloween Blocks In Orange</t>
  </si>
  <si>
    <t>Yours Truly, Johnny</t>
  </si>
  <si>
    <t>Dollar Marathon Jan 1956</t>
  </si>
  <si>
    <t>The Duke Red Matter</t>
  </si>
  <si>
    <t>Command Perf(New)3/22/42</t>
  </si>
  <si>
    <t>Baby Snooks (New) 1/18/40</t>
  </si>
  <si>
    <t>CBS Radio Work...9/15/57</t>
  </si>
  <si>
    <t>Mysterious Traveler 5/18/48</t>
  </si>
  <si>
    <t>Suspense 3/2/44</t>
  </si>
  <si>
    <t xml:space="preserve">I Was A Communist For </t>
  </si>
  <si>
    <t>The FBI 6/4/52</t>
  </si>
  <si>
    <t>Elsa Lanchester B-Day</t>
  </si>
  <si>
    <t>Lux Radio's "Sidewalks</t>
  </si>
  <si>
    <t>Of London" from 2/12/40</t>
  </si>
  <si>
    <t>Columbia Wrkshp 8/31/40</t>
  </si>
  <si>
    <t>The Life Of Riley 6/4/44</t>
  </si>
  <si>
    <t>The Whistler 4/7/47</t>
  </si>
  <si>
    <t>CBS Radio Workshop 7/7/57</t>
  </si>
  <si>
    <t>Casey, Crime Photographer</t>
  </si>
  <si>
    <t>from January 12th, 1954</t>
  </si>
  <si>
    <t>Murder By Experts 7/25/49</t>
  </si>
  <si>
    <t>Fibber McGee 12/4/45</t>
  </si>
  <si>
    <t>Great Gildersleeve 1/20/46</t>
  </si>
  <si>
    <t>Destination Freedom 5/15/49</t>
  </si>
  <si>
    <t>Ballad Of Satchel Paige</t>
  </si>
  <si>
    <t>Jack Benny Show 6/20/48</t>
  </si>
  <si>
    <t>Eddie Cantor Show 2/12/41</t>
  </si>
  <si>
    <t>Our Miss Brooks 7/31/49</t>
  </si>
  <si>
    <t>Nick Carter 1/11/48</t>
  </si>
  <si>
    <t>Dragnet 9/13/51</t>
  </si>
  <si>
    <t>Guest: Joe DiMaggio</t>
  </si>
  <si>
    <t>Your Truly, Johnny</t>
  </si>
  <si>
    <t>Dollar Marathon Oct. 1956</t>
  </si>
  <si>
    <t>The Silent Queen Matter</t>
  </si>
  <si>
    <t>Baby Snooks (New) 2/8/40</t>
  </si>
  <si>
    <t>...Scarlet Queen(N)12/17/47</t>
  </si>
  <si>
    <t>Art Carney B-Day Special</t>
  </si>
  <si>
    <t>The Big Story 5/19/48</t>
  </si>
  <si>
    <t>Escape (Audition) 3/21/47</t>
  </si>
  <si>
    <t>Gangbusters 11/26/49</t>
  </si>
  <si>
    <t>Crime Club 1/23/47</t>
  </si>
  <si>
    <t>Baseball Themed Comedy</t>
  </si>
  <si>
    <t>Bob Hope Show 3/11/41</t>
  </si>
  <si>
    <t>Screen Directors 4/14/50</t>
  </si>
  <si>
    <t>Bob Hope Show 5/17/49</t>
  </si>
  <si>
    <t>Duffy's Tavern (New) 4/20/51</t>
  </si>
  <si>
    <t>Suspense Lovebirds 3/3/49</t>
  </si>
  <si>
    <t>It Had To Be You 1/27/50</t>
  </si>
  <si>
    <t>Joan Fontaine 100th</t>
  </si>
  <si>
    <t>Academy Award 12/4/46</t>
  </si>
  <si>
    <t>Affairs Of Susan 12/16/49</t>
  </si>
  <si>
    <t>Laurette Fillbrandt In</t>
  </si>
  <si>
    <t>The Whistler 6/30/48</t>
  </si>
  <si>
    <t>The Whistler 11/7/48</t>
  </si>
  <si>
    <t>Mystery Is My Hobby 1945</t>
  </si>
  <si>
    <t>X-Minus One 3/7/56</t>
  </si>
  <si>
    <t>Shirley Mitchell's B-Day</t>
  </si>
  <si>
    <t>CBS Radio Work 6/16/57</t>
  </si>
  <si>
    <t>Let George Do It 9/18/50</t>
  </si>
  <si>
    <t>Leila on Great Gildy 5/14/44</t>
  </si>
  <si>
    <t>Alice on Fibber Mc 6/20/44</t>
  </si>
  <si>
    <t>The Sealed Book 7/15/45</t>
  </si>
  <si>
    <t>Dimension X  6/24/51</t>
  </si>
  <si>
    <t>Dimension X 9/22/50</t>
  </si>
  <si>
    <t>Gunsmoke 8/27/55</t>
  </si>
  <si>
    <t>Gangbusters (New) 5/7/50</t>
  </si>
  <si>
    <t>Green Hornet (N) 11/26/52</t>
  </si>
  <si>
    <t xml:space="preserve">Casey, Crime </t>
  </si>
  <si>
    <t>Photographer (New) 5/8/47</t>
  </si>
  <si>
    <t>Pursuit 2/7/50</t>
  </si>
  <si>
    <t>Police Headquarters 1932</t>
  </si>
  <si>
    <t>Rocky Jordan's 69th (New)</t>
  </si>
  <si>
    <t>Death In The Sand 1/2/49</t>
  </si>
  <si>
    <t>Bartered Bride...10/31/48</t>
  </si>
  <si>
    <t>Honest Harold(N) 12/13/50</t>
  </si>
  <si>
    <t>Great Gildersleeve 5/17/42</t>
  </si>
  <si>
    <t>Fibber McGee/Molly 5/8/45</t>
  </si>
  <si>
    <t>Phil Harris &amp; Alice Faye</t>
  </si>
  <si>
    <t>From Feb. 24th, 1952</t>
  </si>
  <si>
    <t>The Chase 2/15/53</t>
  </si>
  <si>
    <t>Dragnet Big Try 9/29/53</t>
  </si>
  <si>
    <t xml:space="preserve">Yours Truly, Johny </t>
  </si>
  <si>
    <t>Dollar (1/2 Hr) 12/17/61</t>
  </si>
  <si>
    <t>Gunsmoke 8/17/58</t>
  </si>
  <si>
    <t xml:space="preserve">Phil Harris &amp; Alice Faye </t>
  </si>
  <si>
    <t>from Oct. 29th, 1950</t>
  </si>
  <si>
    <t>Jack Benny Show 1/23/49</t>
  </si>
  <si>
    <t>Great Gildersleeve 6/2/46</t>
  </si>
  <si>
    <t>Fibber McGee/Molly 6/16/42</t>
  </si>
  <si>
    <t>Nick Carter 5/30/48</t>
  </si>
  <si>
    <t>Boston Blackie 6/18/46</t>
  </si>
  <si>
    <t>Mysterious Traveler 9/7/47</t>
  </si>
  <si>
    <t>Sam Spade 10/5/47</t>
  </si>
  <si>
    <t>Screen Guild Theatre's</t>
  </si>
  <si>
    <t>Babe Ruth Story 10/21/48</t>
  </si>
  <si>
    <t>Philco Radio Time 5/14/47</t>
  </si>
  <si>
    <t>Ellery Queen 9/30/43</t>
  </si>
  <si>
    <t>Jack Benny Show 10/10/48</t>
  </si>
  <si>
    <t>Fred Allen's 85th Anniv</t>
  </si>
  <si>
    <t>Texaco Star Theater (New)</t>
  </si>
  <si>
    <t>From 3/12/41 (1 Hr)</t>
  </si>
  <si>
    <t>Gunsmoke 10/2/54</t>
  </si>
  <si>
    <t>Frontier Gentleman 4/6/58</t>
  </si>
  <si>
    <t>Hawk Larabee 12/28/48</t>
  </si>
  <si>
    <t>Gunsmoke 3/24/57</t>
  </si>
  <si>
    <t>Mr. &amp; Mrs North 3/16/54</t>
  </si>
  <si>
    <t>Pat Novak For Hire 8/10/47</t>
  </si>
  <si>
    <t>Joan Banks Special</t>
  </si>
  <si>
    <t>My Friend Irma  3/14/49</t>
  </si>
  <si>
    <t>The Whistler 5/8/49</t>
  </si>
  <si>
    <t>The Whistler 5/12/48</t>
  </si>
  <si>
    <t>Red Skelton Show 2/4/51</t>
  </si>
  <si>
    <t>Alan Young Show 1/17/47</t>
  </si>
  <si>
    <t xml:space="preserve">Two From Lum &amp; Abner </t>
  </si>
  <si>
    <t>2/24/43 &amp; 2/25/43</t>
  </si>
  <si>
    <t>The Man Called X 11/3/50</t>
  </si>
  <si>
    <t>The Fat Man 1/17/51</t>
  </si>
  <si>
    <t>The Third Man 10/19/51</t>
  </si>
  <si>
    <t>Fibber McGee/Molly 10/5/43</t>
  </si>
  <si>
    <t>Red Skelton Show 2/5/50</t>
  </si>
  <si>
    <t>Escape (12/17/50)</t>
  </si>
  <si>
    <t>"Wild Jack Rhett"</t>
  </si>
  <si>
    <t>Burt Lancaster Birthday</t>
  </si>
  <si>
    <t>Screen Dir Killers 6/5/49</t>
  </si>
  <si>
    <t>Suspense 9/9/48</t>
  </si>
  <si>
    <t>on Life Of Riley 4/8/49</t>
  </si>
  <si>
    <t>Jack Benny Show 2/20/49</t>
  </si>
  <si>
    <t>Richard Widmark Stars In</t>
  </si>
  <si>
    <t>An American Gallery 1960s</t>
  </si>
  <si>
    <t>Rocky Fortune 2/16/54</t>
  </si>
  <si>
    <t>Suspense 7/11/46</t>
  </si>
  <si>
    <t>Suspsense 1/10/60</t>
  </si>
  <si>
    <t>The Lineup 5/27/50</t>
  </si>
  <si>
    <t>Suspense 2/21/56</t>
  </si>
  <si>
    <t>Escape 1/31/50</t>
  </si>
  <si>
    <t>Candy Matson 10/3/49</t>
  </si>
  <si>
    <t>Harris &amp; Faye Show 11/5/50</t>
  </si>
  <si>
    <t>American Portraits 8/7/51</t>
  </si>
  <si>
    <t>Fibber McGee/Molly 10/3/39</t>
  </si>
  <si>
    <t>Inner Sanctum 9/21/52</t>
  </si>
  <si>
    <t>The Life Of Riley 10/29/44</t>
  </si>
  <si>
    <t>MyFave Hubby 10/28/49 Pt 1</t>
  </si>
  <si>
    <t>MyFave Hubby 10/28/49 Pt 2</t>
  </si>
  <si>
    <t>Escape Fall-Usher 10/22/47</t>
  </si>
  <si>
    <t>Dr. Kildare 7/20/50</t>
  </si>
  <si>
    <t>Superman 2/4/47 Pt 11</t>
  </si>
  <si>
    <t>Family Theater 9/23/48</t>
  </si>
  <si>
    <t>Tops In Sports 1961</t>
  </si>
  <si>
    <t>Dark Fantasy 11/28/41</t>
  </si>
  <si>
    <t>Johnny Dollar 6/29/56 Pt 5</t>
  </si>
  <si>
    <t>Our Miss Brooks 10/30/49</t>
  </si>
  <si>
    <t>Harris &amp; Faye 10/9/53</t>
  </si>
  <si>
    <t>Quiet Please 10/24/48</t>
  </si>
  <si>
    <t>Mysterious Traveler 11/6/51</t>
  </si>
  <si>
    <t>Inner Sanctum Mysteries</t>
  </si>
  <si>
    <t>The Judas Clock 4/17/45</t>
  </si>
  <si>
    <t>Strange Dr. Weird 5/15/45</t>
  </si>
  <si>
    <t xml:space="preserve">Halloween Humor </t>
  </si>
  <si>
    <t>Jack Carson 10/30/46</t>
  </si>
  <si>
    <t>Lights Out 10/13/42</t>
  </si>
  <si>
    <t>Lights Out 2/23/43</t>
  </si>
  <si>
    <t>Inner Sanctum (New)</t>
  </si>
  <si>
    <t>Terror By Night 9/18/45</t>
  </si>
  <si>
    <t>The Hermit's Cave 1940s</t>
  </si>
  <si>
    <t>The Witch's Tale 12/31/34</t>
  </si>
  <si>
    <t>Suspense (12/5/46) -</t>
  </si>
  <si>
    <t>House In Cypress Canyon</t>
  </si>
  <si>
    <t>Mercury-Hitchhiker 6/21/46</t>
  </si>
  <si>
    <t>Dark Fantasy 3/20/42</t>
  </si>
  <si>
    <t>Lights Out 10/6/42</t>
  </si>
  <si>
    <t>Murder At Midnite 6/21/46</t>
  </si>
  <si>
    <t>"Terror Out Of Space"</t>
  </si>
  <si>
    <t>Dark Fantasy 12/19/41</t>
  </si>
  <si>
    <t>The Clock 11/27/47</t>
  </si>
  <si>
    <t>Weird Circle 10/24/44</t>
  </si>
  <si>
    <t>E. Poe's "Ligeia" On</t>
  </si>
  <si>
    <t>The Weird Circle 11/12/44</t>
  </si>
  <si>
    <t>Inner Sanctum 1/29/46</t>
  </si>
  <si>
    <t>Dark Fantasy 3/13/42</t>
  </si>
  <si>
    <t>Fibber/Snooks Halloween</t>
  </si>
  <si>
    <t>Quiet Please 10/31/48</t>
  </si>
  <si>
    <t>2000 Plus 9/27/50</t>
  </si>
  <si>
    <t xml:space="preserve">Quiet Please </t>
  </si>
  <si>
    <t>Beezer's Cellar 10/10/48</t>
  </si>
  <si>
    <t>The Sealed Book 6/24/45</t>
  </si>
  <si>
    <t>Quiet Please 6/28/48</t>
  </si>
  <si>
    <t>Lights Out 8/25/45</t>
  </si>
  <si>
    <t>Harry Houdini's</t>
  </si>
  <si>
    <t>Final Séance 10/31/36</t>
  </si>
  <si>
    <t>Inner Sanctum (N) 12/4/50</t>
  </si>
  <si>
    <t>Suspense 2/1/59</t>
  </si>
  <si>
    <t>Dark Fantasy 1/23/42</t>
  </si>
  <si>
    <t>Ozzie &amp; Harriet 10/31/48</t>
  </si>
  <si>
    <t>My Fave Husband 10/28/49</t>
  </si>
  <si>
    <t>Great Gildersleeve 10/31/51</t>
  </si>
  <si>
    <t>Father Knows Best 10/29/53</t>
  </si>
  <si>
    <t>The Weird Circle 5/7/44</t>
  </si>
  <si>
    <t>The Weird Circle 4/29/45</t>
  </si>
  <si>
    <t>Inner Sanctum 3/28/49</t>
  </si>
  <si>
    <t>Lights Out-Cat Wife 4/6/38</t>
  </si>
  <si>
    <t>Halloween Humor Block</t>
  </si>
  <si>
    <t>Sealtest Variety 10/28/48</t>
  </si>
  <si>
    <t>Great Gildersleeve 10/29/47</t>
  </si>
  <si>
    <t>2000 Plus - Insect 8/15/51</t>
  </si>
  <si>
    <t>Dark Fantasy 5/22/41</t>
  </si>
  <si>
    <t>The Witch's Tale 10/12/37</t>
  </si>
  <si>
    <t xml:space="preserve">Lights Out - </t>
  </si>
  <si>
    <t>Poltergeist 10/20/42</t>
  </si>
  <si>
    <t>Susp-Ghost Hunt 6/23/49</t>
  </si>
  <si>
    <t>The Hall Of Fantasy 9/21/53</t>
  </si>
  <si>
    <t>Quiet Please 8/9/48</t>
  </si>
  <si>
    <t>Inner Sanctum (8/3/41)</t>
  </si>
  <si>
    <t>Poe's The Tell-Tale Heart</t>
  </si>
  <si>
    <t>The Sealed Book 5/6/45</t>
  </si>
  <si>
    <t>Abbott &amp; Costello 5/8/47</t>
  </si>
  <si>
    <t>Great Gildersleeve 4/20/49</t>
  </si>
  <si>
    <t>A. Moorehead Suspense</t>
  </si>
  <si>
    <t>Evil of Adelaide... 9/10/51</t>
  </si>
  <si>
    <t>...Saphronia Winters 4/27/43</t>
  </si>
  <si>
    <t>Sorry Wrong N...10/20/57</t>
  </si>
  <si>
    <t>Susp-Fugue C-Minor 6/1/44</t>
  </si>
  <si>
    <t>Green Hornet 10/24/44</t>
  </si>
  <si>
    <t>Inner Sanctum (New) 7/18/49</t>
  </si>
  <si>
    <t>Sealed Book (New) 8/26/45</t>
  </si>
  <si>
    <t>Two New Strange Dr. Weird</t>
  </si>
  <si>
    <t>12/26/44 &amp; 2/20/45</t>
  </si>
  <si>
    <t>Hall Of Fantasy 3/23/53</t>
  </si>
  <si>
    <t>The Witch's Tale 5/22/33</t>
  </si>
  <si>
    <t>Hall Of Fantasy 7/20/53</t>
  </si>
  <si>
    <t xml:space="preserve">Lights Out (5/11/43) - </t>
  </si>
  <si>
    <t>"Murder In The Script Dept"</t>
  </si>
  <si>
    <t>Columbia Workshop 3/2/46</t>
  </si>
  <si>
    <t>Mysterious Traveler 7/6/47</t>
  </si>
  <si>
    <t>"Donovan's Brain"</t>
  </si>
  <si>
    <t>Suspense Orson Welles</t>
  </si>
  <si>
    <t>from May 18th, 1944</t>
  </si>
  <si>
    <t>Escape (E.A. Poe) 10/22/47</t>
  </si>
  <si>
    <t>Lights Out-Execution 4/27/23</t>
  </si>
  <si>
    <t>Lights Out 11/3/43</t>
  </si>
  <si>
    <t>Dark Fantasy 4/3/43</t>
  </si>
  <si>
    <t>Baby Snooks Show 11/1/46</t>
  </si>
  <si>
    <t>Innner Sanctum 12/6/48</t>
  </si>
  <si>
    <t>Inner Sanctum 11/6/45</t>
  </si>
  <si>
    <t>The Weird Circle 12/19/43</t>
  </si>
  <si>
    <t>The Sealed Book 3/18/45</t>
  </si>
  <si>
    <t>4 From The Witch's Tale</t>
  </si>
  <si>
    <t>"The Bronze Venus" 8/22/35</t>
  </si>
  <si>
    <t>"The Wedding Gift" 3/29/38</t>
  </si>
  <si>
    <t>"Flying Dutchman" 4/26/34</t>
  </si>
  <si>
    <t>"Spirits Of The Lake" 1/2/33</t>
  </si>
  <si>
    <t>Suspense 3/16/44</t>
  </si>
  <si>
    <t>Lights Out 7/16/47</t>
  </si>
  <si>
    <t>Hall Of Fantasy 1/1/53</t>
  </si>
  <si>
    <t>Escape 9/13/53</t>
  </si>
  <si>
    <t>Escape 8/9/53</t>
  </si>
  <si>
    <t>"Three Skeleton Key!"</t>
  </si>
  <si>
    <t>Suspense 1/21/62</t>
  </si>
  <si>
    <t>Lights Out 9/7/43</t>
  </si>
  <si>
    <t>Molle Mystery 6/5/45</t>
  </si>
  <si>
    <t>Lights Out 11/17/42</t>
  </si>
  <si>
    <t>Suspense's (7/29/48)</t>
  </si>
  <si>
    <t xml:space="preserve">"Yellow Wallpaper" </t>
  </si>
  <si>
    <t>Quiet Please 2/16/48</t>
  </si>
  <si>
    <t>The Haunting Hour 1945</t>
  </si>
  <si>
    <t>Suspense (New) 4/13/50</t>
  </si>
  <si>
    <t>Suspense (New) 11/24/49</t>
  </si>
  <si>
    <t>Charlie McCarthy 10/28/45</t>
  </si>
  <si>
    <t xml:space="preserve">with Guest: Boris Karloff </t>
  </si>
  <si>
    <t>The Aldrich Family 10/31/40</t>
  </si>
  <si>
    <t>Orson Welles - "Dracula"</t>
  </si>
  <si>
    <t>Hour of Mercury Theatre</t>
  </si>
  <si>
    <t>On The Air 7/11/38</t>
  </si>
  <si>
    <t>"Frankenstein" 6/7/55</t>
  </si>
  <si>
    <t>Jack Benny Trick Or Treat</t>
  </si>
  <si>
    <t>"Pit &amp; The Pendulum"</t>
  </si>
  <si>
    <t>on Suspense 1/13/43</t>
  </si>
  <si>
    <t>Inner Sanctum 10/18/48</t>
  </si>
  <si>
    <t>Fred Allen w Karloff 11/18/45</t>
  </si>
  <si>
    <t>Fibber McGee 10/24/39</t>
  </si>
  <si>
    <t>Dark Fantasy 5/29/42</t>
  </si>
  <si>
    <t>Leinengen Vs Ants 8/4/49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</si>
</sst>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Metal Lord"/>
      <family val="0"/>
    </font>
    <font>
      <b/>
      <sz val="12"/>
      <name val="Arial"/>
      <family val="2"/>
    </font>
    <font>
      <b/>
      <sz val="12"/>
      <name val="Metal Lord"/>
      <family val="0"/>
    </font>
    <font>
      <b/>
      <sz val="14"/>
      <name val="Arial"/>
      <family val="2"/>
    </font>
    <font>
      <sz val="14"/>
      <name val="Arial"/>
      <family val="2"/>
    </font>
    <font>
      <sz val="18"/>
      <name val="Arial"/>
      <family val="2"/>
    </font>
    <font>
      <sz val="12"/>
      <name val="Metal Lord"/>
      <family val="0"/>
    </font>
    <font>
      <i/>
      <sz val="14"/>
      <name val="Arial"/>
      <family val="2"/>
    </font>
    <font>
      <b/>
      <i/>
      <sz val="14"/>
      <name val="Arial"/>
      <family val="2"/>
    </font>
    <font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indexed="11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medium"/>
    </border>
    <border>
      <left style="thin"/>
      <right style="thin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/>
    </border>
    <border>
      <left style="medium"/>
      <right style="medium"/>
      <top/>
      <bottom style="thin"/>
    </border>
    <border>
      <left style="thin"/>
      <right style="medium"/>
      <top/>
      <bottom style="medium"/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/>
      <top style="thin"/>
      <bottom/>
    </border>
    <border>
      <left/>
      <right style="medium"/>
      <top style="thin"/>
      <bottom style="thin"/>
    </border>
    <border>
      <left style="medium"/>
      <right style="medium"/>
      <top/>
      <bottom/>
    </border>
    <border>
      <left/>
      <right/>
      <top style="medium"/>
      <bottom style="thin"/>
    </border>
    <border>
      <left style="medium"/>
      <right/>
      <top/>
      <bottom/>
    </border>
    <border>
      <left style="medium"/>
      <right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medium"/>
      <right style="thin"/>
      <top style="medium"/>
      <bottom style="thin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45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2" fillId="33" borderId="10" xfId="0" applyFont="1" applyFill="1" applyBorder="1" applyAlignment="1">
      <alignment horizontal="center"/>
    </xf>
    <xf numFmtId="0" fontId="4" fillId="0" borderId="11" xfId="0" applyFont="1" applyBorder="1" applyAlignment="1">
      <alignment horizontal="center" vertical="justify"/>
    </xf>
    <xf numFmtId="0" fontId="4" fillId="0" borderId="10" xfId="0" applyFont="1" applyBorder="1" applyAlignment="1">
      <alignment horizontal="center" vertical="justify"/>
    </xf>
    <xf numFmtId="0" fontId="2" fillId="34" borderId="12" xfId="0" applyFont="1" applyFill="1" applyBorder="1" applyAlignment="1">
      <alignment horizontal="center"/>
    </xf>
    <xf numFmtId="0" fontId="4" fillId="0" borderId="13" xfId="0" applyFont="1" applyBorder="1" applyAlignment="1">
      <alignment horizontal="center" vertical="justify"/>
    </xf>
    <xf numFmtId="0" fontId="4" fillId="34" borderId="14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4" fillId="33" borderId="21" xfId="0" applyFont="1" applyFill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 vertical="center"/>
    </xf>
    <xf numFmtId="0" fontId="6" fillId="0" borderId="25" xfId="0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/>
    </xf>
    <xf numFmtId="0" fontId="5" fillId="0" borderId="27" xfId="0" applyFont="1" applyFill="1" applyBorder="1" applyAlignment="1">
      <alignment horizontal="center"/>
    </xf>
    <xf numFmtId="0" fontId="6" fillId="0" borderId="28" xfId="0" applyFont="1" applyFill="1" applyBorder="1" applyAlignment="1">
      <alignment horizontal="center"/>
    </xf>
    <xf numFmtId="0" fontId="6" fillId="0" borderId="29" xfId="0" applyFont="1" applyFill="1" applyBorder="1" applyAlignment="1">
      <alignment horizontal="center"/>
    </xf>
    <xf numFmtId="0" fontId="6" fillId="0" borderId="30" xfId="0" applyFont="1" applyFill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5" fillId="0" borderId="16" xfId="55" applyFont="1" applyFill="1" applyBorder="1" applyAlignment="1">
      <alignment horizontal="center"/>
      <protection/>
    </xf>
    <xf numFmtId="0" fontId="6" fillId="0" borderId="17" xfId="55" applyFont="1" applyFill="1" applyBorder="1" applyAlignment="1">
      <alignment horizontal="center"/>
      <protection/>
    </xf>
    <xf numFmtId="0" fontId="5" fillId="0" borderId="16" xfId="0" applyFont="1" applyBorder="1" applyAlignment="1">
      <alignment horizontal="center"/>
    </xf>
    <xf numFmtId="0" fontId="5" fillId="0" borderId="16" xfId="56" applyFont="1" applyFill="1" applyBorder="1" applyAlignment="1">
      <alignment horizontal="center"/>
      <protection/>
    </xf>
    <xf numFmtId="0" fontId="6" fillId="0" borderId="17" xfId="56" applyFont="1" applyFill="1" applyBorder="1" applyAlignment="1">
      <alignment horizontal="center"/>
      <protection/>
    </xf>
    <xf numFmtId="0" fontId="6" fillId="0" borderId="19" xfId="56" applyFont="1" applyFill="1" applyBorder="1" applyAlignment="1">
      <alignment horizontal="center"/>
      <protection/>
    </xf>
    <xf numFmtId="0" fontId="6" fillId="0" borderId="18" xfId="56" applyFont="1" applyFill="1" applyBorder="1" applyAlignment="1">
      <alignment horizontal="center"/>
      <protection/>
    </xf>
    <xf numFmtId="0" fontId="5" fillId="0" borderId="26" xfId="56" applyFont="1" applyFill="1" applyBorder="1" applyAlignment="1">
      <alignment horizontal="center"/>
      <protection/>
    </xf>
    <xf numFmtId="0" fontId="6" fillId="0" borderId="20" xfId="56" applyFont="1" applyFill="1" applyBorder="1" applyAlignment="1">
      <alignment horizontal="center"/>
      <protection/>
    </xf>
    <xf numFmtId="0" fontId="6" fillId="0" borderId="25" xfId="56" applyFont="1" applyFill="1" applyBorder="1" applyAlignment="1">
      <alignment horizontal="center"/>
      <protection/>
    </xf>
    <xf numFmtId="0" fontId="6" fillId="0" borderId="18" xfId="55" applyFont="1" applyFill="1" applyBorder="1" applyAlignment="1">
      <alignment horizontal="center"/>
      <protection/>
    </xf>
    <xf numFmtId="14" fontId="6" fillId="0" borderId="19" xfId="0" applyNumberFormat="1" applyFont="1" applyBorder="1" applyAlignment="1">
      <alignment horizontal="center"/>
    </xf>
    <xf numFmtId="0" fontId="7" fillId="2" borderId="31" xfId="0" applyFont="1" applyFill="1" applyBorder="1" applyAlignment="1">
      <alignment horizontal="centerContinuous"/>
    </xf>
    <xf numFmtId="0" fontId="7" fillId="2" borderId="32" xfId="0" applyFont="1" applyFill="1" applyBorder="1" applyAlignment="1">
      <alignment horizontal="centerContinuous" vertical="center"/>
    </xf>
    <xf numFmtId="0" fontId="7" fillId="2" borderId="33" xfId="0" applyFont="1" applyFill="1" applyBorder="1" applyAlignment="1">
      <alignment horizontal="centerContinuous"/>
    </xf>
    <xf numFmtId="0" fontId="7" fillId="2" borderId="33" xfId="0" applyFont="1" applyFill="1" applyBorder="1" applyAlignment="1">
      <alignment horizontal="centerContinuous" vertical="center"/>
    </xf>
    <xf numFmtId="0" fontId="7" fillId="35" borderId="33" xfId="0" applyFont="1" applyFill="1" applyBorder="1" applyAlignment="1">
      <alignment horizontal="centerContinuous"/>
    </xf>
    <xf numFmtId="0" fontId="5" fillId="0" borderId="34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5" fillId="0" borderId="17" xfId="56" applyFont="1" applyFill="1" applyBorder="1" applyAlignment="1">
      <alignment horizontal="center"/>
      <protection/>
    </xf>
    <xf numFmtId="0" fontId="9" fillId="0" borderId="17" xfId="0" applyFont="1" applyFill="1" applyBorder="1" applyAlignment="1">
      <alignment horizontal="center"/>
    </xf>
    <xf numFmtId="0" fontId="9" fillId="0" borderId="20" xfId="0" applyFont="1" applyFill="1" applyBorder="1" applyAlignment="1">
      <alignment horizontal="center"/>
    </xf>
    <xf numFmtId="0" fontId="6" fillId="0" borderId="35" xfId="0" applyFont="1" applyFill="1" applyBorder="1" applyAlignment="1">
      <alignment horizontal="center"/>
    </xf>
    <xf numFmtId="0" fontId="5" fillId="0" borderId="20" xfId="55" applyFont="1" applyFill="1" applyBorder="1" applyAlignment="1">
      <alignment horizontal="center"/>
      <protection/>
    </xf>
    <xf numFmtId="0" fontId="5" fillId="0" borderId="20" xfId="0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/>
    </xf>
    <xf numFmtId="0" fontId="10" fillId="0" borderId="26" xfId="0" applyFont="1" applyFill="1" applyBorder="1" applyAlignment="1">
      <alignment horizontal="center"/>
    </xf>
    <xf numFmtId="14" fontId="9" fillId="0" borderId="19" xfId="0" applyNumberFormat="1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9" fillId="0" borderId="36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14" fontId="9" fillId="0" borderId="19" xfId="0" applyNumberFormat="1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10" fillId="0" borderId="16" xfId="55" applyFont="1" applyFill="1" applyBorder="1" applyAlignment="1">
      <alignment horizontal="center"/>
      <protection/>
    </xf>
    <xf numFmtId="0" fontId="9" fillId="0" borderId="17" xfId="55" applyFont="1" applyFill="1" applyBorder="1" applyAlignment="1">
      <alignment horizontal="center"/>
      <protection/>
    </xf>
    <xf numFmtId="0" fontId="9" fillId="0" borderId="20" xfId="55" applyFont="1" applyFill="1" applyBorder="1" applyAlignment="1">
      <alignment horizontal="center"/>
      <protection/>
    </xf>
    <xf numFmtId="0" fontId="9" fillId="0" borderId="18" xfId="55" applyFont="1" applyFill="1" applyBorder="1" applyAlignment="1">
      <alignment horizontal="center"/>
      <protection/>
    </xf>
    <xf numFmtId="0" fontId="5" fillId="0" borderId="20" xfId="0" applyFont="1" applyBorder="1" applyAlignment="1">
      <alignment horizontal="center"/>
    </xf>
    <xf numFmtId="14" fontId="6" fillId="0" borderId="36" xfId="0" applyNumberFormat="1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9" fillId="0" borderId="20" xfId="56" applyFont="1" applyFill="1" applyBorder="1" applyAlignment="1">
      <alignment horizontal="center"/>
      <protection/>
    </xf>
    <xf numFmtId="0" fontId="9" fillId="0" borderId="17" xfId="56" applyFont="1" applyFill="1" applyBorder="1" applyAlignment="1">
      <alignment horizontal="center"/>
      <protection/>
    </xf>
    <xf numFmtId="0" fontId="5" fillId="0" borderId="17" xfId="55" applyFont="1" applyFill="1" applyBorder="1" applyAlignment="1">
      <alignment horizontal="center"/>
      <protection/>
    </xf>
    <xf numFmtId="0" fontId="5" fillId="5" borderId="37" xfId="56" applyFont="1" applyFill="1" applyBorder="1" applyAlignment="1">
      <alignment horizontal="center"/>
      <protection/>
    </xf>
    <xf numFmtId="0" fontId="5" fillId="5" borderId="27" xfId="56" applyFont="1" applyFill="1" applyBorder="1" applyAlignment="1">
      <alignment horizontal="center"/>
      <protection/>
    </xf>
    <xf numFmtId="0" fontId="6" fillId="5" borderId="35" xfId="0" applyFont="1" applyFill="1" applyBorder="1" applyAlignment="1">
      <alignment horizontal="center"/>
    </xf>
    <xf numFmtId="0" fontId="6" fillId="5" borderId="17" xfId="0" applyFont="1" applyFill="1" applyBorder="1" applyAlignment="1">
      <alignment horizontal="center"/>
    </xf>
    <xf numFmtId="0" fontId="6" fillId="5" borderId="20" xfId="0" applyFont="1" applyFill="1" applyBorder="1" applyAlignment="1">
      <alignment horizontal="center"/>
    </xf>
    <xf numFmtId="0" fontId="6" fillId="35" borderId="17" xfId="0" applyFont="1" applyFill="1" applyBorder="1" applyAlignment="1">
      <alignment horizontal="center"/>
    </xf>
    <xf numFmtId="0" fontId="6" fillId="35" borderId="17" xfId="56" applyFont="1" applyFill="1" applyBorder="1" applyAlignment="1">
      <alignment horizontal="center"/>
      <protection/>
    </xf>
    <xf numFmtId="0" fontId="6" fillId="35" borderId="25" xfId="0" applyFont="1" applyFill="1" applyBorder="1" applyAlignment="1">
      <alignment horizontal="center"/>
    </xf>
    <xf numFmtId="0" fontId="6" fillId="35" borderId="30" xfId="0" applyFont="1" applyFill="1" applyBorder="1" applyAlignment="1">
      <alignment horizontal="center"/>
    </xf>
    <xf numFmtId="0" fontId="5" fillId="35" borderId="16" xfId="0" applyFont="1" applyFill="1" applyBorder="1" applyAlignment="1">
      <alignment horizontal="center"/>
    </xf>
    <xf numFmtId="0" fontId="5" fillId="35" borderId="16" xfId="55" applyFont="1" applyFill="1" applyBorder="1" applyAlignment="1">
      <alignment horizontal="center"/>
      <protection/>
    </xf>
    <xf numFmtId="0" fontId="5" fillId="35" borderId="27" xfId="56" applyFont="1" applyFill="1" applyBorder="1" applyAlignment="1">
      <alignment horizontal="center"/>
      <protection/>
    </xf>
    <xf numFmtId="0" fontId="5" fillId="35" borderId="19" xfId="0" applyFont="1" applyFill="1" applyBorder="1" applyAlignment="1">
      <alignment horizontal="center"/>
    </xf>
    <xf numFmtId="0" fontId="5" fillId="35" borderId="17" xfId="55" applyFont="1" applyFill="1" applyBorder="1" applyAlignment="1">
      <alignment horizontal="center"/>
      <protection/>
    </xf>
    <xf numFmtId="0" fontId="6" fillId="35" borderId="19" xfId="0" applyFont="1" applyFill="1" applyBorder="1" applyAlignment="1">
      <alignment horizontal="center"/>
    </xf>
    <xf numFmtId="0" fontId="6" fillId="35" borderId="17" xfId="55" applyFont="1" applyFill="1" applyBorder="1" applyAlignment="1">
      <alignment horizontal="center"/>
      <protection/>
    </xf>
    <xf numFmtId="0" fontId="6" fillId="35" borderId="20" xfId="55" applyFont="1" applyFill="1" applyBorder="1" applyAlignment="1">
      <alignment horizontal="center"/>
      <protection/>
    </xf>
    <xf numFmtId="0" fontId="6" fillId="35" borderId="20" xfId="56" applyFont="1" applyFill="1" applyBorder="1" applyAlignment="1">
      <alignment horizontal="center"/>
      <protection/>
    </xf>
    <xf numFmtId="0" fontId="6" fillId="35" borderId="18" xfId="55" applyFont="1" applyFill="1" applyBorder="1" applyAlignment="1">
      <alignment horizontal="center"/>
      <protection/>
    </xf>
    <xf numFmtId="0" fontId="10" fillId="35" borderId="16" xfId="55" applyFont="1" applyFill="1" applyBorder="1" applyAlignment="1">
      <alignment horizontal="center"/>
      <protection/>
    </xf>
    <xf numFmtId="0" fontId="5" fillId="35" borderId="26" xfId="55" applyFont="1" applyFill="1" applyBorder="1" applyAlignment="1">
      <alignment horizontal="center"/>
      <protection/>
    </xf>
    <xf numFmtId="0" fontId="9" fillId="35" borderId="17" xfId="55" applyFont="1" applyFill="1" applyBorder="1" applyAlignment="1">
      <alignment horizontal="center"/>
      <protection/>
    </xf>
    <xf numFmtId="0" fontId="5" fillId="35" borderId="19" xfId="55" applyFont="1" applyFill="1" applyBorder="1" applyAlignment="1">
      <alignment horizontal="center"/>
      <protection/>
    </xf>
    <xf numFmtId="0" fontId="6" fillId="35" borderId="19" xfId="55" applyFont="1" applyFill="1" applyBorder="1" applyAlignment="1">
      <alignment horizontal="center"/>
      <protection/>
    </xf>
    <xf numFmtId="0" fontId="5" fillId="35" borderId="16" xfId="56" applyFont="1" applyFill="1" applyBorder="1" applyAlignment="1">
      <alignment horizontal="center"/>
      <protection/>
    </xf>
    <xf numFmtId="0" fontId="5" fillId="35" borderId="34" xfId="56" applyFont="1" applyFill="1" applyBorder="1" applyAlignment="1">
      <alignment horizontal="center"/>
      <protection/>
    </xf>
    <xf numFmtId="0" fontId="5" fillId="35" borderId="20" xfId="56" applyFont="1" applyFill="1" applyBorder="1" applyAlignment="1">
      <alignment horizontal="center"/>
      <protection/>
    </xf>
    <xf numFmtId="0" fontId="5" fillId="35" borderId="17" xfId="0" applyFont="1" applyFill="1" applyBorder="1" applyAlignment="1">
      <alignment horizontal="center"/>
    </xf>
    <xf numFmtId="0" fontId="6" fillId="35" borderId="34" xfId="56" applyFont="1" applyFill="1" applyBorder="1" applyAlignment="1">
      <alignment horizontal="center"/>
      <protection/>
    </xf>
    <xf numFmtId="0" fontId="6" fillId="35" borderId="20" xfId="0" applyFont="1" applyFill="1" applyBorder="1" applyAlignment="1">
      <alignment horizontal="center"/>
    </xf>
    <xf numFmtId="0" fontId="6" fillId="35" borderId="29" xfId="56" applyFont="1" applyFill="1" applyBorder="1" applyAlignment="1">
      <alignment horizontal="center"/>
      <protection/>
    </xf>
    <xf numFmtId="0" fontId="6" fillId="35" borderId="18" xfId="0" applyFont="1" applyFill="1" applyBorder="1" applyAlignment="1">
      <alignment horizontal="center"/>
    </xf>
    <xf numFmtId="0" fontId="9" fillId="35" borderId="17" xfId="56" applyFont="1" applyFill="1" applyBorder="1" applyAlignment="1">
      <alignment horizontal="center"/>
      <protection/>
    </xf>
    <xf numFmtId="14" fontId="6" fillId="35" borderId="19" xfId="55" applyNumberFormat="1" applyFont="1" applyFill="1" applyBorder="1" applyAlignment="1">
      <alignment horizontal="center"/>
      <protection/>
    </xf>
    <xf numFmtId="0" fontId="10" fillId="35" borderId="16" xfId="56" applyFont="1" applyFill="1" applyBorder="1" applyAlignment="1">
      <alignment horizontal="center"/>
      <protection/>
    </xf>
    <xf numFmtId="0" fontId="9" fillId="35" borderId="20" xfId="56" applyFont="1" applyFill="1" applyBorder="1" applyAlignment="1">
      <alignment horizontal="center"/>
      <protection/>
    </xf>
    <xf numFmtId="0" fontId="9" fillId="35" borderId="20" xfId="55" applyFont="1" applyFill="1" applyBorder="1" applyAlignment="1">
      <alignment horizontal="center"/>
      <protection/>
    </xf>
    <xf numFmtId="0" fontId="6" fillId="35" borderId="18" xfId="56" applyFont="1" applyFill="1" applyBorder="1" applyAlignment="1">
      <alignment horizontal="center"/>
      <protection/>
    </xf>
    <xf numFmtId="0" fontId="5" fillId="35" borderId="26" xfId="56" applyFont="1" applyFill="1" applyBorder="1" applyAlignment="1">
      <alignment horizontal="center"/>
      <protection/>
    </xf>
    <xf numFmtId="0" fontId="5" fillId="35" borderId="17" xfId="56" applyFont="1" applyFill="1" applyBorder="1" applyAlignment="1">
      <alignment horizontal="center"/>
      <protection/>
    </xf>
    <xf numFmtId="0" fontId="5" fillId="34" borderId="34" xfId="0" applyFont="1" applyFill="1" applyBorder="1" applyAlignment="1">
      <alignment vertical="top"/>
    </xf>
    <xf numFmtId="0" fontId="5" fillId="34" borderId="38" xfId="0" applyFont="1" applyFill="1" applyBorder="1" applyAlignment="1">
      <alignment vertical="top"/>
    </xf>
    <xf numFmtId="0" fontId="5" fillId="34" borderId="39" xfId="0" applyFont="1" applyFill="1" applyBorder="1" applyAlignment="1">
      <alignment vertical="top"/>
    </xf>
    <xf numFmtId="0" fontId="5" fillId="33" borderId="26" xfId="0" applyFont="1" applyFill="1" applyBorder="1" applyAlignment="1">
      <alignment vertical="top"/>
    </xf>
    <xf numFmtId="0" fontId="5" fillId="33" borderId="36" xfId="0" applyFont="1" applyFill="1" applyBorder="1" applyAlignment="1">
      <alignment vertical="top"/>
    </xf>
    <xf numFmtId="0" fontId="5" fillId="33" borderId="25" xfId="0" applyFont="1" applyFill="1" applyBorder="1" applyAlignment="1">
      <alignment vertical="top"/>
    </xf>
    <xf numFmtId="0" fontId="5" fillId="34" borderId="40" xfId="0" applyFont="1" applyFill="1" applyBorder="1" applyAlignment="1">
      <alignment vertical="top"/>
    </xf>
    <xf numFmtId="0" fontId="5" fillId="34" borderId="41" xfId="0" applyFont="1" applyFill="1" applyBorder="1" applyAlignment="1">
      <alignment vertical="top"/>
    </xf>
    <xf numFmtId="0" fontId="5" fillId="34" borderId="42" xfId="0" applyFont="1" applyFill="1" applyBorder="1" applyAlignment="1">
      <alignment vertical="top"/>
    </xf>
    <xf numFmtId="0" fontId="5" fillId="33" borderId="43" xfId="0" applyFont="1" applyFill="1" applyBorder="1" applyAlignment="1">
      <alignment vertical="top"/>
    </xf>
    <xf numFmtId="0" fontId="5" fillId="33" borderId="44" xfId="0" applyFont="1" applyFill="1" applyBorder="1" applyAlignment="1">
      <alignment vertical="top"/>
    </xf>
    <xf numFmtId="0" fontId="5" fillId="33" borderId="21" xfId="0" applyFont="1" applyFill="1" applyBorder="1" applyAlignment="1">
      <alignment vertical="top"/>
    </xf>
    <xf numFmtId="0" fontId="5" fillId="33" borderId="26" xfId="0" applyFont="1" applyFill="1" applyBorder="1" applyAlignment="1">
      <alignment horizontal="justify" vertical="top"/>
    </xf>
    <xf numFmtId="0" fontId="5" fillId="33" borderId="36" xfId="0" applyFont="1" applyFill="1" applyBorder="1" applyAlignment="1">
      <alignment horizontal="justify" vertical="top"/>
    </xf>
    <xf numFmtId="0" fontId="5" fillId="33" borderId="25" xfId="0" applyFont="1" applyFill="1" applyBorder="1" applyAlignment="1">
      <alignment horizontal="justify" vertical="top"/>
    </xf>
    <xf numFmtId="0" fontId="3" fillId="36" borderId="45" xfId="0" applyFont="1" applyFill="1" applyBorder="1" applyAlignment="1">
      <alignment horizontal="center"/>
    </xf>
    <xf numFmtId="0" fontId="3" fillId="36" borderId="31" xfId="0" applyFont="1" applyFill="1" applyBorder="1" applyAlignment="1">
      <alignment/>
    </xf>
    <xf numFmtId="0" fontId="3" fillId="34" borderId="40" xfId="0" applyFont="1" applyFill="1" applyBorder="1" applyAlignment="1">
      <alignment horizontal="justify" vertical="top"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3" fillId="34" borderId="41" xfId="0" applyFont="1" applyFill="1" applyBorder="1" applyAlignment="1">
      <alignment horizontal="justify" vertical="top"/>
    </xf>
    <xf numFmtId="0" fontId="3" fillId="34" borderId="42" xfId="0" applyFont="1" applyFill="1" applyBorder="1" applyAlignment="1">
      <alignment horizontal="justify" vertical="top"/>
    </xf>
    <xf numFmtId="0" fontId="5" fillId="33" borderId="46" xfId="0" applyFont="1" applyFill="1" applyBorder="1" applyAlignment="1">
      <alignment vertical="top"/>
    </xf>
    <xf numFmtId="0" fontId="5" fillId="33" borderId="38" xfId="0" applyFont="1" applyFill="1" applyBorder="1" applyAlignment="1">
      <alignment vertical="top"/>
    </xf>
    <xf numFmtId="0" fontId="5" fillId="33" borderId="47" xfId="0" applyFont="1" applyFill="1" applyBorder="1" applyAlignment="1">
      <alignment vertical="top"/>
    </xf>
    <xf numFmtId="0" fontId="5" fillId="33" borderId="48" xfId="0" applyFont="1" applyFill="1" applyBorder="1" applyAlignment="1">
      <alignment vertical="top"/>
    </xf>
    <xf numFmtId="0" fontId="5" fillId="33" borderId="49" xfId="0" applyFont="1" applyFill="1" applyBorder="1" applyAlignment="1">
      <alignment vertical="top"/>
    </xf>
    <xf numFmtId="0" fontId="5" fillId="33" borderId="50" xfId="0" applyFont="1" applyFill="1" applyBorder="1" applyAlignment="1">
      <alignment vertical="top"/>
    </xf>
    <xf numFmtId="0" fontId="5" fillId="33" borderId="46" xfId="0" applyFont="1" applyFill="1" applyBorder="1" applyAlignment="1">
      <alignment horizontal="justify" vertical="top"/>
    </xf>
    <xf numFmtId="0" fontId="5" fillId="33" borderId="38" xfId="0" applyFont="1" applyFill="1" applyBorder="1" applyAlignment="1">
      <alignment horizontal="justify" vertical="top"/>
    </xf>
    <xf numFmtId="0" fontId="5" fillId="33" borderId="47" xfId="0" applyFont="1" applyFill="1" applyBorder="1" applyAlignment="1">
      <alignment horizontal="justify" vertical="top"/>
    </xf>
    <xf numFmtId="0" fontId="3" fillId="36" borderId="33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9"/>
  <sheetViews>
    <sheetView tabSelected="1" zoomScale="50" zoomScaleNormal="50" zoomScalePageLayoutView="0" workbookViewId="0" topLeftCell="A1">
      <selection activeCell="H27" sqref="H27"/>
    </sheetView>
  </sheetViews>
  <sheetFormatPr defaultColWidth="11.421875" defaultRowHeight="12.75"/>
  <cols>
    <col min="1" max="1" width="7.421875" style="0" customWidth="1"/>
    <col min="2" max="2" width="8.421875" style="0" customWidth="1"/>
    <col min="3" max="9" width="35.7109375" style="0" customWidth="1"/>
    <col min="10" max="10" width="7.421875" style="0" customWidth="1"/>
    <col min="11" max="11" width="8.421875" style="0" customWidth="1"/>
  </cols>
  <sheetData>
    <row r="1" spans="1:11" ht="19.5" customHeight="1">
      <c r="A1" s="128" t="s">
        <v>0</v>
      </c>
      <c r="B1" s="144"/>
      <c r="C1" s="40" t="s">
        <v>38</v>
      </c>
      <c r="D1" s="41"/>
      <c r="E1" s="42"/>
      <c r="F1" s="44"/>
      <c r="G1" s="44"/>
      <c r="H1" s="42" t="s">
        <v>37</v>
      </c>
      <c r="I1" s="43"/>
      <c r="J1" s="128" t="s">
        <v>0</v>
      </c>
      <c r="K1" s="129"/>
    </row>
    <row r="2" spans="1:11" ht="15" customHeight="1" thickBot="1">
      <c r="A2" s="6" t="s">
        <v>34</v>
      </c>
      <c r="B2" s="3" t="s">
        <v>35</v>
      </c>
      <c r="C2" s="7" t="s">
        <v>9</v>
      </c>
      <c r="D2" s="4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6" t="s">
        <v>34</v>
      </c>
      <c r="K2" s="15" t="s">
        <v>35</v>
      </c>
    </row>
    <row r="3" spans="1:11" ht="18.75" customHeight="1">
      <c r="A3" s="130" t="s">
        <v>31</v>
      </c>
      <c r="B3" s="138" t="s">
        <v>10</v>
      </c>
      <c r="C3" s="22" t="s">
        <v>39</v>
      </c>
      <c r="D3" s="63" t="s">
        <v>94</v>
      </c>
      <c r="E3" s="31" t="s">
        <v>145</v>
      </c>
      <c r="F3" s="83" t="s">
        <v>190</v>
      </c>
      <c r="G3" s="97" t="s">
        <v>241</v>
      </c>
      <c r="H3" s="83" t="s">
        <v>292</v>
      </c>
      <c r="I3" s="97" t="s">
        <v>259</v>
      </c>
      <c r="J3" s="130" t="s">
        <v>31</v>
      </c>
      <c r="K3" s="122" t="s">
        <v>10</v>
      </c>
    </row>
    <row r="4" spans="1:11" ht="18.75" customHeight="1">
      <c r="A4" s="131"/>
      <c r="B4" s="139"/>
      <c r="C4" s="45" t="s">
        <v>40</v>
      </c>
      <c r="D4" s="64" t="s">
        <v>95</v>
      </c>
      <c r="E4" s="48" t="s">
        <v>148</v>
      </c>
      <c r="F4" s="88" t="s">
        <v>191</v>
      </c>
      <c r="G4" s="79" t="s">
        <v>242</v>
      </c>
      <c r="H4" s="95" t="s">
        <v>293</v>
      </c>
      <c r="I4" s="90" t="s">
        <v>260</v>
      </c>
      <c r="J4" s="131"/>
      <c r="K4" s="123"/>
    </row>
    <row r="5" spans="1:11" ht="18.75" customHeight="1">
      <c r="A5" s="131"/>
      <c r="B5" s="139"/>
      <c r="C5" s="45" t="s">
        <v>41</v>
      </c>
      <c r="D5" s="65" t="s">
        <v>96</v>
      </c>
      <c r="E5" s="48" t="s">
        <v>147</v>
      </c>
      <c r="F5" s="105" t="s">
        <v>192</v>
      </c>
      <c r="G5" s="79" t="s">
        <v>243</v>
      </c>
      <c r="H5" s="88" t="s">
        <v>294</v>
      </c>
      <c r="I5" s="79" t="s">
        <v>261</v>
      </c>
      <c r="J5" s="131"/>
      <c r="K5" s="123"/>
    </row>
    <row r="6" spans="1:11" ht="18.75" customHeight="1">
      <c r="A6" s="131"/>
      <c r="B6" s="139"/>
      <c r="C6" s="32" t="s">
        <v>42</v>
      </c>
      <c r="D6" s="65" t="s">
        <v>97</v>
      </c>
      <c r="E6" s="48" t="s">
        <v>146</v>
      </c>
      <c r="F6" s="105" t="s">
        <v>193</v>
      </c>
      <c r="G6" s="79" t="s">
        <v>201</v>
      </c>
      <c r="H6" s="89" t="s">
        <v>295</v>
      </c>
      <c r="I6" s="90" t="s">
        <v>262</v>
      </c>
      <c r="J6" s="131"/>
      <c r="K6" s="123"/>
    </row>
    <row r="7" spans="1:11" ht="18.75" customHeight="1" thickBot="1">
      <c r="A7" s="132"/>
      <c r="B7" s="140"/>
      <c r="C7" s="37" t="s">
        <v>43</v>
      </c>
      <c r="D7" s="66" t="s">
        <v>98</v>
      </c>
      <c r="E7" s="32" t="s">
        <v>149</v>
      </c>
      <c r="F7" s="79" t="s">
        <v>194</v>
      </c>
      <c r="G7" s="79"/>
      <c r="H7" s="91" t="s">
        <v>296</v>
      </c>
      <c r="I7" s="90" t="s">
        <v>263</v>
      </c>
      <c r="J7" s="132"/>
      <c r="K7" s="124"/>
    </row>
    <row r="8" spans="1:11" s="1" customFormat="1" ht="18.75" customHeight="1">
      <c r="A8" s="130" t="s">
        <v>32</v>
      </c>
      <c r="B8" s="138" t="s">
        <v>13</v>
      </c>
      <c r="C8" s="10" t="s">
        <v>47</v>
      </c>
      <c r="D8" s="31" t="s">
        <v>101</v>
      </c>
      <c r="E8" s="31" t="s">
        <v>150</v>
      </c>
      <c r="F8" s="93" t="s">
        <v>195</v>
      </c>
      <c r="G8" s="82" t="s">
        <v>244</v>
      </c>
      <c r="H8" s="97" t="s">
        <v>297</v>
      </c>
      <c r="I8" s="83" t="s">
        <v>271</v>
      </c>
      <c r="J8" s="130" t="s">
        <v>32</v>
      </c>
      <c r="K8" s="122" t="s">
        <v>13</v>
      </c>
    </row>
    <row r="9" spans="1:11" s="1" customFormat="1" ht="18.75" customHeight="1">
      <c r="A9" s="133"/>
      <c r="B9" s="139"/>
      <c r="C9" s="47" t="s">
        <v>48</v>
      </c>
      <c r="D9" s="32" t="s">
        <v>100</v>
      </c>
      <c r="E9" s="70" t="s">
        <v>151</v>
      </c>
      <c r="F9" s="86" t="s">
        <v>196</v>
      </c>
      <c r="G9" s="100" t="s">
        <v>245</v>
      </c>
      <c r="H9" s="108" t="s">
        <v>298</v>
      </c>
      <c r="I9" s="86" t="s">
        <v>272</v>
      </c>
      <c r="J9" s="133"/>
      <c r="K9" s="123"/>
    </row>
    <row r="10" spans="1:11" s="1" customFormat="1" ht="18.75" customHeight="1">
      <c r="A10" s="133"/>
      <c r="B10" s="139"/>
      <c r="C10" s="14" t="s">
        <v>46</v>
      </c>
      <c r="D10" s="33" t="s">
        <v>92</v>
      </c>
      <c r="E10" s="71" t="s">
        <v>152</v>
      </c>
      <c r="F10" s="95" t="s">
        <v>188</v>
      </c>
      <c r="G10" s="106" t="s">
        <v>246</v>
      </c>
      <c r="H10" s="105" t="s">
        <v>299</v>
      </c>
      <c r="I10" s="86" t="s">
        <v>273</v>
      </c>
      <c r="J10" s="133"/>
      <c r="K10" s="123"/>
    </row>
    <row r="11" spans="1:11" s="1" customFormat="1" ht="18.75" customHeight="1">
      <c r="A11" s="133"/>
      <c r="B11" s="139"/>
      <c r="C11" s="11" t="s">
        <v>45</v>
      </c>
      <c r="D11" s="32" t="s">
        <v>99</v>
      </c>
      <c r="E11" s="32" t="s">
        <v>153</v>
      </c>
      <c r="F11" s="88" t="s">
        <v>197</v>
      </c>
      <c r="G11" s="106" t="s">
        <v>247</v>
      </c>
      <c r="H11" s="90" t="s">
        <v>300</v>
      </c>
      <c r="I11" s="89" t="s">
        <v>274</v>
      </c>
      <c r="J11" s="133"/>
      <c r="K11" s="123"/>
    </row>
    <row r="12" spans="1:11" s="1" customFormat="1" ht="18.75" customHeight="1" thickBot="1">
      <c r="A12" s="134"/>
      <c r="B12" s="140"/>
      <c r="C12" s="12" t="s">
        <v>44</v>
      </c>
      <c r="D12" s="12"/>
      <c r="E12" s="32" t="s">
        <v>154</v>
      </c>
      <c r="F12" s="91" t="s">
        <v>198</v>
      </c>
      <c r="G12" s="91" t="s">
        <v>248</v>
      </c>
      <c r="H12" s="90" t="s">
        <v>301</v>
      </c>
      <c r="I12" s="89" t="s">
        <v>275</v>
      </c>
      <c r="J12" s="134"/>
      <c r="K12" s="124"/>
    </row>
    <row r="13" spans="1:11" ht="18.75" customHeight="1">
      <c r="A13" s="119" t="s">
        <v>12</v>
      </c>
      <c r="B13" s="138" t="s">
        <v>15</v>
      </c>
      <c r="C13" s="31" t="s">
        <v>49</v>
      </c>
      <c r="D13" s="31" t="s">
        <v>105</v>
      </c>
      <c r="E13" s="10" t="str">
        <f>C58</f>
        <v>Laurette Fillbrandt In</v>
      </c>
      <c r="F13" s="111" t="s">
        <v>199</v>
      </c>
      <c r="G13" s="82" t="s">
        <v>249</v>
      </c>
      <c r="H13" s="107" t="s">
        <v>238</v>
      </c>
      <c r="I13" s="82" t="s">
        <v>225</v>
      </c>
      <c r="J13" s="119" t="s">
        <v>12</v>
      </c>
      <c r="K13" s="122" t="s">
        <v>15</v>
      </c>
    </row>
    <row r="14" spans="1:11" ht="18.75" customHeight="1">
      <c r="A14" s="120"/>
      <c r="B14" s="139"/>
      <c r="C14" s="48" t="s">
        <v>50</v>
      </c>
      <c r="D14" s="48" t="s">
        <v>106</v>
      </c>
      <c r="E14" s="47" t="str">
        <f>C59</f>
        <v>The Whistler 6/30/48</v>
      </c>
      <c r="F14" s="112" t="s">
        <v>200</v>
      </c>
      <c r="G14" s="100" t="s">
        <v>250</v>
      </c>
      <c r="H14" s="105" t="s">
        <v>239</v>
      </c>
      <c r="I14" s="85" t="s">
        <v>226</v>
      </c>
      <c r="J14" s="120"/>
      <c r="K14" s="123"/>
    </row>
    <row r="15" spans="1:11" ht="18.75" customHeight="1">
      <c r="A15" s="120"/>
      <c r="B15" s="139"/>
      <c r="C15" s="48" t="s">
        <v>51</v>
      </c>
      <c r="D15" s="36" t="s">
        <v>104</v>
      </c>
      <c r="E15" s="46" t="str">
        <f>C60</f>
        <v>The Whistler 11/7/48</v>
      </c>
      <c r="F15" s="79" t="s">
        <v>201</v>
      </c>
      <c r="G15" s="102" t="s">
        <v>251</v>
      </c>
      <c r="H15" s="108" t="s">
        <v>240</v>
      </c>
      <c r="I15" s="87" t="s">
        <v>227</v>
      </c>
      <c r="J15" s="120"/>
      <c r="K15" s="123"/>
    </row>
    <row r="16" spans="1:11" ht="18.75" customHeight="1">
      <c r="A16" s="120"/>
      <c r="B16" s="139"/>
      <c r="C16" s="48" t="s">
        <v>52</v>
      </c>
      <c r="D16" s="36" t="s">
        <v>103</v>
      </c>
      <c r="E16" s="11" t="str">
        <f>C61</f>
        <v>Mystery Is My Hobby 1945</v>
      </c>
      <c r="F16" s="79" t="s">
        <v>202</v>
      </c>
      <c r="G16" s="78" t="s">
        <v>252</v>
      </c>
      <c r="H16" s="79" t="s">
        <v>201</v>
      </c>
      <c r="I16" s="88" t="s">
        <v>228</v>
      </c>
      <c r="J16" s="120"/>
      <c r="K16" s="123"/>
    </row>
    <row r="17" spans="1:11" ht="18.75" customHeight="1" thickBot="1">
      <c r="A17" s="121"/>
      <c r="B17" s="140"/>
      <c r="C17" s="32" t="s">
        <v>53</v>
      </c>
      <c r="D17" s="34" t="s">
        <v>102</v>
      </c>
      <c r="E17" s="20" t="str">
        <f>C62</f>
        <v>X-Minus One 3/7/56</v>
      </c>
      <c r="F17" s="79" t="s">
        <v>201</v>
      </c>
      <c r="G17" s="104" t="s">
        <v>253</v>
      </c>
      <c r="H17" s="79" t="s">
        <v>201</v>
      </c>
      <c r="I17" s="91" t="s">
        <v>229</v>
      </c>
      <c r="J17" s="121"/>
      <c r="K17" s="124"/>
    </row>
    <row r="18" spans="1:11" ht="18.75" customHeight="1">
      <c r="A18" s="114" t="s">
        <v>14</v>
      </c>
      <c r="B18" s="135" t="s">
        <v>17</v>
      </c>
      <c r="C18" s="31" t="s">
        <v>54</v>
      </c>
      <c r="D18" s="31" t="s">
        <v>109</v>
      </c>
      <c r="E18" s="10" t="s">
        <v>158</v>
      </c>
      <c r="F18" s="97" t="s">
        <v>203</v>
      </c>
      <c r="G18" s="92" t="s">
        <v>254</v>
      </c>
      <c r="H18" s="82" t="s">
        <v>302</v>
      </c>
      <c r="I18" s="84" t="s">
        <v>220</v>
      </c>
      <c r="J18" s="114" t="s">
        <v>14</v>
      </c>
      <c r="K18" s="116" t="s">
        <v>17</v>
      </c>
    </row>
    <row r="19" spans="1:11" ht="18.75" customHeight="1">
      <c r="A19" s="114"/>
      <c r="B19" s="136"/>
      <c r="C19" s="32" t="s">
        <v>55</v>
      </c>
      <c r="D19" s="48" t="s">
        <v>111</v>
      </c>
      <c r="E19" s="46" t="s">
        <v>159</v>
      </c>
      <c r="F19" s="112" t="s">
        <v>204</v>
      </c>
      <c r="G19" s="94" t="s">
        <v>255</v>
      </c>
      <c r="H19" s="87" t="s">
        <v>303</v>
      </c>
      <c r="I19" s="98" t="s">
        <v>221</v>
      </c>
      <c r="J19" s="114"/>
      <c r="K19" s="117"/>
    </row>
    <row r="20" spans="1:11" ht="18.75" customHeight="1">
      <c r="A20" s="114"/>
      <c r="B20" s="136"/>
      <c r="C20" s="32" t="s">
        <v>56</v>
      </c>
      <c r="D20" s="48" t="s">
        <v>110</v>
      </c>
      <c r="E20" s="13" t="s">
        <v>155</v>
      </c>
      <c r="F20" s="79" t="s">
        <v>205</v>
      </c>
      <c r="G20" s="94" t="s">
        <v>256</v>
      </c>
      <c r="H20" s="87" t="s">
        <v>304</v>
      </c>
      <c r="I20" s="101" t="s">
        <v>222</v>
      </c>
      <c r="J20" s="114"/>
      <c r="K20" s="117"/>
    </row>
    <row r="21" spans="1:11" ht="18.75" customHeight="1">
      <c r="A21" s="114"/>
      <c r="B21" s="136"/>
      <c r="C21" s="36" t="s">
        <v>57</v>
      </c>
      <c r="D21" s="32" t="s">
        <v>107</v>
      </c>
      <c r="E21" s="13" t="s">
        <v>156</v>
      </c>
      <c r="F21" s="79" t="s">
        <v>206</v>
      </c>
      <c r="G21" s="109" t="s">
        <v>257</v>
      </c>
      <c r="H21" s="78" t="s">
        <v>305</v>
      </c>
      <c r="I21" s="101" t="s">
        <v>223</v>
      </c>
      <c r="J21" s="114"/>
      <c r="K21" s="117"/>
    </row>
    <row r="22" spans="1:11" ht="18.75" customHeight="1" thickBot="1">
      <c r="A22" s="115"/>
      <c r="B22" s="137"/>
      <c r="C22" s="36" t="s">
        <v>58</v>
      </c>
      <c r="D22" s="33" t="s">
        <v>108</v>
      </c>
      <c r="E22" s="11" t="s">
        <v>157</v>
      </c>
      <c r="F22" s="79" t="s">
        <v>207</v>
      </c>
      <c r="G22" s="89" t="s">
        <v>258</v>
      </c>
      <c r="H22" s="80" t="s">
        <v>306</v>
      </c>
      <c r="I22" s="103" t="s">
        <v>224</v>
      </c>
      <c r="J22" s="115"/>
      <c r="K22" s="118"/>
    </row>
    <row r="23" spans="1:11" ht="18.75" customHeight="1">
      <c r="A23" s="113" t="s">
        <v>16</v>
      </c>
      <c r="B23" s="135" t="s">
        <v>19</v>
      </c>
      <c r="C23" s="10" t="s">
        <v>59</v>
      </c>
      <c r="D23" s="31" t="s">
        <v>112</v>
      </c>
      <c r="E23" s="22" t="str">
        <f>C43</f>
        <v>Baseball Themed Comedy</v>
      </c>
      <c r="F23" s="93" t="s">
        <v>208</v>
      </c>
      <c r="G23" s="97" t="s">
        <v>259</v>
      </c>
      <c r="H23" s="92" t="s">
        <v>195</v>
      </c>
      <c r="I23" s="74" t="s">
        <v>36</v>
      </c>
      <c r="J23" s="113" t="s">
        <v>16</v>
      </c>
      <c r="K23" s="116" t="s">
        <v>19</v>
      </c>
    </row>
    <row r="24" spans="1:11" ht="18.75" customHeight="1">
      <c r="A24" s="114"/>
      <c r="B24" s="136"/>
      <c r="C24" s="13" t="s">
        <v>60</v>
      </c>
      <c r="D24" s="32" t="s">
        <v>113</v>
      </c>
      <c r="E24" s="54" t="str">
        <f>C44</f>
        <v>Bob Hope Show 3/11/41</v>
      </c>
      <c r="F24" s="86" t="s">
        <v>209</v>
      </c>
      <c r="G24" s="90" t="s">
        <v>260</v>
      </c>
      <c r="H24" s="94" t="s">
        <v>230</v>
      </c>
      <c r="I24" s="76" t="s">
        <v>188</v>
      </c>
      <c r="J24" s="114"/>
      <c r="K24" s="117"/>
    </row>
    <row r="25" spans="1:11" ht="18.75" customHeight="1">
      <c r="A25" s="114"/>
      <c r="B25" s="136"/>
      <c r="C25" s="49" t="s">
        <v>61</v>
      </c>
      <c r="D25" s="32" t="s">
        <v>114</v>
      </c>
      <c r="E25" s="54" t="str">
        <f>C45</f>
        <v>Screen Directors 4/14/50</v>
      </c>
      <c r="F25" s="88" t="s">
        <v>210</v>
      </c>
      <c r="G25" s="79" t="s">
        <v>261</v>
      </c>
      <c r="H25" s="94" t="s">
        <v>231</v>
      </c>
      <c r="I25" s="77" t="s">
        <v>189</v>
      </c>
      <c r="J25" s="114"/>
      <c r="K25" s="117"/>
    </row>
    <row r="26" spans="1:11" ht="18.75" customHeight="1">
      <c r="A26" s="114"/>
      <c r="B26" s="136"/>
      <c r="C26" s="50" t="s">
        <v>62</v>
      </c>
      <c r="D26" s="32" t="s">
        <v>115</v>
      </c>
      <c r="E26" s="23" t="str">
        <f>C46</f>
        <v>Bob Hope Show 5/17/49</v>
      </c>
      <c r="F26" s="88" t="s">
        <v>211</v>
      </c>
      <c r="G26" s="90" t="s">
        <v>262</v>
      </c>
      <c r="H26" s="94" t="s">
        <v>232</v>
      </c>
      <c r="I26" s="78" t="s">
        <v>218</v>
      </c>
      <c r="J26" s="114"/>
      <c r="K26" s="117"/>
    </row>
    <row r="27" spans="1:11" ht="18.75" customHeight="1" thickBot="1">
      <c r="A27" s="115"/>
      <c r="B27" s="137"/>
      <c r="C27" s="11" t="s">
        <v>63</v>
      </c>
      <c r="D27" s="32" t="s">
        <v>116</v>
      </c>
      <c r="E27" s="24" t="str">
        <f>C47</f>
        <v>Duffy's Tavern (New) 4/20/51</v>
      </c>
      <c r="F27" s="96" t="s">
        <v>212</v>
      </c>
      <c r="G27" s="90" t="s">
        <v>263</v>
      </c>
      <c r="H27" s="94" t="s">
        <v>233</v>
      </c>
      <c r="I27" s="80" t="s">
        <v>219</v>
      </c>
      <c r="J27" s="115"/>
      <c r="K27" s="118"/>
    </row>
    <row r="28" spans="1:11" ht="18.75" customHeight="1">
      <c r="A28" s="113" t="s">
        <v>18</v>
      </c>
      <c r="B28" s="135" t="s">
        <v>21</v>
      </c>
      <c r="C28" s="10" t="s">
        <v>64</v>
      </c>
      <c r="D28" s="31" t="s">
        <v>117</v>
      </c>
      <c r="E28" s="58" t="str">
        <f>C53</f>
        <v>Joan Fontaine 100th</v>
      </c>
      <c r="F28" s="97" t="s">
        <v>213</v>
      </c>
      <c r="G28" s="97" t="s">
        <v>264</v>
      </c>
      <c r="H28" s="82" t="s">
        <v>234</v>
      </c>
      <c r="I28" s="97" t="s">
        <v>241</v>
      </c>
      <c r="J28" s="113" t="s">
        <v>18</v>
      </c>
      <c r="K28" s="116" t="s">
        <v>21</v>
      </c>
    </row>
    <row r="29" spans="1:11" ht="18.75" customHeight="1">
      <c r="A29" s="114"/>
      <c r="B29" s="136"/>
      <c r="C29" s="46" t="s">
        <v>68</v>
      </c>
      <c r="D29" s="32" t="s">
        <v>118</v>
      </c>
      <c r="E29" s="59" t="str">
        <f>C54</f>
        <v>Academy Award 12/4/46</v>
      </c>
      <c r="F29" s="99" t="s">
        <v>214</v>
      </c>
      <c r="G29" s="79" t="s">
        <v>265</v>
      </c>
      <c r="H29" s="87" t="s">
        <v>235</v>
      </c>
      <c r="I29" s="79" t="s">
        <v>242</v>
      </c>
      <c r="J29" s="114"/>
      <c r="K29" s="117"/>
    </row>
    <row r="30" spans="1:11" ht="18.75" customHeight="1">
      <c r="A30" s="114"/>
      <c r="B30" s="136"/>
      <c r="C30" s="13" t="s">
        <v>65</v>
      </c>
      <c r="D30" s="14" t="s">
        <v>119</v>
      </c>
      <c r="E30" s="60" t="str">
        <f>C55</f>
        <v>Suspense Lovebirds 3/3/49</v>
      </c>
      <c r="F30" s="79" t="s">
        <v>215</v>
      </c>
      <c r="G30" s="79" t="s">
        <v>266</v>
      </c>
      <c r="H30" s="87" t="s">
        <v>236</v>
      </c>
      <c r="I30" s="79" t="s">
        <v>243</v>
      </c>
      <c r="J30" s="114"/>
      <c r="K30" s="117"/>
    </row>
    <row r="31" spans="1:11" ht="18.75" customHeight="1">
      <c r="A31" s="114"/>
      <c r="B31" s="136"/>
      <c r="C31" s="11" t="s">
        <v>67</v>
      </c>
      <c r="D31" s="14" t="s">
        <v>120</v>
      </c>
      <c r="E31" s="61" t="str">
        <f>C56</f>
        <v>It Had To Be You 1/27/50</v>
      </c>
      <c r="F31" s="79" t="s">
        <v>216</v>
      </c>
      <c r="G31" s="79" t="s">
        <v>267</v>
      </c>
      <c r="H31" s="78" t="s">
        <v>237</v>
      </c>
      <c r="I31" s="79" t="s">
        <v>201</v>
      </c>
      <c r="J31" s="114"/>
      <c r="K31" s="117"/>
    </row>
    <row r="32" spans="1:11" ht="18.75" customHeight="1" thickBot="1">
      <c r="A32" s="115"/>
      <c r="B32" s="137"/>
      <c r="C32" s="14" t="s">
        <v>66</v>
      </c>
      <c r="D32" s="12" t="s">
        <v>121</v>
      </c>
      <c r="E32" s="62" t="str">
        <f>C57</f>
        <v>Affairs Of Susan 12/16/49</v>
      </c>
      <c r="F32" s="79" t="s">
        <v>217</v>
      </c>
      <c r="G32" s="110" t="s">
        <v>268</v>
      </c>
      <c r="H32" s="90"/>
      <c r="I32" s="79"/>
      <c r="J32" s="115"/>
      <c r="K32" s="118"/>
    </row>
    <row r="33" spans="1:11" ht="18.75" customHeight="1">
      <c r="A33" s="113" t="s">
        <v>20</v>
      </c>
      <c r="B33" s="141" t="s">
        <v>33</v>
      </c>
      <c r="C33" s="10" t="s">
        <v>69</v>
      </c>
      <c r="D33" s="73" t="s">
        <v>36</v>
      </c>
      <c r="E33" s="74" t="s">
        <v>36</v>
      </c>
      <c r="F33" s="74" t="s">
        <v>36</v>
      </c>
      <c r="G33" s="74" t="s">
        <v>36</v>
      </c>
      <c r="H33" s="74" t="s">
        <v>36</v>
      </c>
      <c r="I33" s="111" t="s">
        <v>199</v>
      </c>
      <c r="J33" s="113" t="s">
        <v>20</v>
      </c>
      <c r="K33" s="125" t="s">
        <v>33</v>
      </c>
    </row>
    <row r="34" spans="1:11" ht="18.75" customHeight="1">
      <c r="A34" s="114"/>
      <c r="B34" s="142"/>
      <c r="C34" s="46" t="s">
        <v>70</v>
      </c>
      <c r="D34" s="75" t="s">
        <v>178</v>
      </c>
      <c r="E34" s="75" t="s">
        <v>180</v>
      </c>
      <c r="F34" s="76" t="s">
        <v>182</v>
      </c>
      <c r="G34" s="76" t="s">
        <v>184</v>
      </c>
      <c r="H34" s="76" t="s">
        <v>186</v>
      </c>
      <c r="I34" s="112" t="s">
        <v>200</v>
      </c>
      <c r="J34" s="114"/>
      <c r="K34" s="126"/>
    </row>
    <row r="35" spans="1:11" ht="18.75" customHeight="1">
      <c r="A35" s="114"/>
      <c r="B35" s="142"/>
      <c r="C35" s="46" t="s">
        <v>71</v>
      </c>
      <c r="D35" s="75" t="s">
        <v>179</v>
      </c>
      <c r="E35" s="76" t="s">
        <v>181</v>
      </c>
      <c r="F35" s="76" t="s">
        <v>183</v>
      </c>
      <c r="G35" s="76" t="s">
        <v>185</v>
      </c>
      <c r="H35" s="77" t="s">
        <v>187</v>
      </c>
      <c r="I35" s="79" t="s">
        <v>201</v>
      </c>
      <c r="J35" s="114"/>
      <c r="K35" s="126"/>
    </row>
    <row r="36" spans="1:11" ht="18.75" customHeight="1">
      <c r="A36" s="114"/>
      <c r="B36" s="142"/>
      <c r="C36" s="11" t="s">
        <v>73</v>
      </c>
      <c r="D36" s="51" t="s">
        <v>172</v>
      </c>
      <c r="E36" s="11" t="s">
        <v>174</v>
      </c>
      <c r="F36" s="78" t="s">
        <v>218</v>
      </c>
      <c r="G36" s="78" t="s">
        <v>269</v>
      </c>
      <c r="H36" s="78" t="s">
        <v>317</v>
      </c>
      <c r="I36" s="79" t="s">
        <v>202</v>
      </c>
      <c r="J36" s="114"/>
      <c r="K36" s="126"/>
    </row>
    <row r="37" spans="1:11" ht="18.75" customHeight="1" thickBot="1">
      <c r="A37" s="115"/>
      <c r="B37" s="143"/>
      <c r="C37" s="12" t="s">
        <v>72</v>
      </c>
      <c r="D37" s="25" t="s">
        <v>173</v>
      </c>
      <c r="E37" s="20" t="s">
        <v>175</v>
      </c>
      <c r="F37" s="80" t="s">
        <v>219</v>
      </c>
      <c r="G37" s="80" t="s">
        <v>270</v>
      </c>
      <c r="H37" s="81" t="s">
        <v>318</v>
      </c>
      <c r="I37" s="79" t="s">
        <v>201</v>
      </c>
      <c r="J37" s="115"/>
      <c r="K37" s="127"/>
    </row>
    <row r="38" spans="1:11" ht="18.75" customHeight="1">
      <c r="A38" s="113" t="s">
        <v>22</v>
      </c>
      <c r="B38" s="135" t="s">
        <v>24</v>
      </c>
      <c r="C38" s="28" t="s">
        <v>74</v>
      </c>
      <c r="D38" s="31" t="s">
        <v>122</v>
      </c>
      <c r="E38" s="28" t="s">
        <v>160</v>
      </c>
      <c r="F38" s="82" t="s">
        <v>225</v>
      </c>
      <c r="G38" s="83" t="s">
        <v>271</v>
      </c>
      <c r="H38" s="83" t="s">
        <v>307</v>
      </c>
      <c r="I38" s="84" t="s">
        <v>283</v>
      </c>
      <c r="J38" s="113" t="s">
        <v>22</v>
      </c>
      <c r="K38" s="116" t="s">
        <v>24</v>
      </c>
    </row>
    <row r="39" spans="1:11" ht="18.75" customHeight="1">
      <c r="A39" s="114"/>
      <c r="B39" s="136"/>
      <c r="C39" s="52" t="s">
        <v>75</v>
      </c>
      <c r="D39" s="48" t="s">
        <v>123</v>
      </c>
      <c r="E39" s="72" t="s">
        <v>161</v>
      </c>
      <c r="F39" s="85" t="s">
        <v>226</v>
      </c>
      <c r="G39" s="86" t="s">
        <v>272</v>
      </c>
      <c r="H39" s="86" t="s">
        <v>308</v>
      </c>
      <c r="I39" s="79" t="s">
        <v>284</v>
      </c>
      <c r="J39" s="114"/>
      <c r="K39" s="117"/>
    </row>
    <row r="40" spans="1:11" ht="18.75" customHeight="1">
      <c r="A40" s="114"/>
      <c r="B40" s="136"/>
      <c r="C40" s="52" t="s">
        <v>76</v>
      </c>
      <c r="D40" s="36" t="s">
        <v>124</v>
      </c>
      <c r="E40" s="72" t="s">
        <v>162</v>
      </c>
      <c r="F40" s="87" t="s">
        <v>227</v>
      </c>
      <c r="G40" s="86" t="s">
        <v>273</v>
      </c>
      <c r="H40" s="86" t="s">
        <v>309</v>
      </c>
      <c r="I40" s="79" t="s">
        <v>285</v>
      </c>
      <c r="J40" s="114"/>
      <c r="K40" s="117"/>
    </row>
    <row r="41" spans="1:11" ht="18.75" customHeight="1">
      <c r="A41" s="114"/>
      <c r="B41" s="136"/>
      <c r="C41" s="52" t="s">
        <v>77</v>
      </c>
      <c r="D41" s="36" t="s">
        <v>125</v>
      </c>
      <c r="E41" s="72" t="s">
        <v>163</v>
      </c>
      <c r="F41" s="88" t="s">
        <v>228</v>
      </c>
      <c r="G41" s="89" t="s">
        <v>274</v>
      </c>
      <c r="H41" s="89" t="s">
        <v>310</v>
      </c>
      <c r="I41" s="90" t="s">
        <v>286</v>
      </c>
      <c r="J41" s="114"/>
      <c r="K41" s="117"/>
    </row>
    <row r="42" spans="1:11" ht="18.75" customHeight="1" thickBot="1">
      <c r="A42" s="114"/>
      <c r="B42" s="137"/>
      <c r="C42" s="38" t="s">
        <v>78</v>
      </c>
      <c r="D42" s="34" t="s">
        <v>126</v>
      </c>
      <c r="E42" s="29" t="s">
        <v>164</v>
      </c>
      <c r="F42" s="91" t="s">
        <v>229</v>
      </c>
      <c r="G42" s="89" t="s">
        <v>275</v>
      </c>
      <c r="H42" s="91" t="s">
        <v>311</v>
      </c>
      <c r="I42" s="90" t="s">
        <v>287</v>
      </c>
      <c r="J42" s="114"/>
      <c r="K42" s="118"/>
    </row>
    <row r="43" spans="1:11" s="1" customFormat="1" ht="18.75" customHeight="1">
      <c r="A43" s="119" t="s">
        <v>23</v>
      </c>
      <c r="B43" s="138" t="s">
        <v>26</v>
      </c>
      <c r="C43" s="10" t="s">
        <v>79</v>
      </c>
      <c r="D43" s="35" t="s">
        <v>127</v>
      </c>
      <c r="E43" s="10" t="s">
        <v>165</v>
      </c>
      <c r="F43" s="92" t="s">
        <v>195</v>
      </c>
      <c r="G43" s="82" t="s">
        <v>276</v>
      </c>
      <c r="H43" s="83" t="s">
        <v>312</v>
      </c>
      <c r="I43" s="93" t="s">
        <v>195</v>
      </c>
      <c r="J43" s="119" t="s">
        <v>23</v>
      </c>
      <c r="K43" s="122" t="s">
        <v>26</v>
      </c>
    </row>
    <row r="44" spans="1:11" s="1" customFormat="1" ht="18.75" customHeight="1">
      <c r="A44" s="120"/>
      <c r="B44" s="139"/>
      <c r="C44" s="53" t="s">
        <v>80</v>
      </c>
      <c r="D44" s="32" t="s">
        <v>128</v>
      </c>
      <c r="E44" s="47" t="s">
        <v>166</v>
      </c>
      <c r="F44" s="94" t="s">
        <v>230</v>
      </c>
      <c r="G44" s="78" t="s">
        <v>277</v>
      </c>
      <c r="H44" s="95" t="s">
        <v>313</v>
      </c>
      <c r="I44" s="86" t="s">
        <v>196</v>
      </c>
      <c r="J44" s="120"/>
      <c r="K44" s="123"/>
    </row>
    <row r="45" spans="1:11" s="1" customFormat="1" ht="18.75" customHeight="1">
      <c r="A45" s="120"/>
      <c r="B45" s="139"/>
      <c r="C45" s="46" t="s">
        <v>81</v>
      </c>
      <c r="D45" s="32" t="s">
        <v>129</v>
      </c>
      <c r="E45" s="14" t="s">
        <v>167</v>
      </c>
      <c r="F45" s="94" t="s">
        <v>231</v>
      </c>
      <c r="G45" s="78" t="s">
        <v>178</v>
      </c>
      <c r="H45" s="96" t="s">
        <v>314</v>
      </c>
      <c r="I45" s="95" t="s">
        <v>188</v>
      </c>
      <c r="J45" s="120"/>
      <c r="K45" s="123"/>
    </row>
    <row r="46" spans="1:11" s="1" customFormat="1" ht="18.75" customHeight="1">
      <c r="A46" s="120"/>
      <c r="B46" s="139"/>
      <c r="C46" s="13" t="s">
        <v>82</v>
      </c>
      <c r="D46" s="32" t="s">
        <v>130</v>
      </c>
      <c r="E46" s="11" t="s">
        <v>168</v>
      </c>
      <c r="F46" s="94" t="s">
        <v>232</v>
      </c>
      <c r="G46" s="78" t="s">
        <v>278</v>
      </c>
      <c r="H46" s="96" t="s">
        <v>315</v>
      </c>
      <c r="I46" s="88" t="s">
        <v>197</v>
      </c>
      <c r="J46" s="120"/>
      <c r="K46" s="123"/>
    </row>
    <row r="47" spans="1:11" s="1" customFormat="1" ht="18.75" customHeight="1" thickBot="1">
      <c r="A47" s="121"/>
      <c r="B47" s="140"/>
      <c r="C47" s="12" t="s">
        <v>83</v>
      </c>
      <c r="D47" s="32"/>
      <c r="E47" s="12" t="s">
        <v>169</v>
      </c>
      <c r="F47" s="94" t="s">
        <v>233</v>
      </c>
      <c r="G47" s="78"/>
      <c r="H47" s="91" t="s">
        <v>316</v>
      </c>
      <c r="I47" s="91" t="s">
        <v>198</v>
      </c>
      <c r="J47" s="121"/>
      <c r="K47" s="124"/>
    </row>
    <row r="48" spans="1:11" ht="18.75" customHeight="1">
      <c r="A48" s="114" t="s">
        <v>25</v>
      </c>
      <c r="B48" s="136" t="s">
        <v>28</v>
      </c>
      <c r="C48" s="74" t="s">
        <v>36</v>
      </c>
      <c r="D48" s="30" t="s">
        <v>131</v>
      </c>
      <c r="E48" s="21" t="str">
        <f>C28</f>
        <v>Eddie Cantor Show 2/12/41</v>
      </c>
      <c r="F48" s="84" t="s">
        <v>220</v>
      </c>
      <c r="G48" s="82" t="s">
        <v>279</v>
      </c>
      <c r="H48" s="97" t="s">
        <v>213</v>
      </c>
      <c r="I48" s="82" t="s">
        <v>249</v>
      </c>
      <c r="J48" s="114" t="s">
        <v>25</v>
      </c>
      <c r="K48" s="117" t="s">
        <v>28</v>
      </c>
    </row>
    <row r="49" spans="1:11" ht="18.75" customHeight="1">
      <c r="A49" s="114"/>
      <c r="B49" s="136"/>
      <c r="C49" s="76" t="s">
        <v>176</v>
      </c>
      <c r="D49" s="67" t="s">
        <v>132</v>
      </c>
      <c r="E49" s="47" t="str">
        <f>C29</f>
        <v>Guest: Joe DiMaggio</v>
      </c>
      <c r="F49" s="98" t="s">
        <v>221</v>
      </c>
      <c r="G49" s="87" t="s">
        <v>280</v>
      </c>
      <c r="H49" s="99" t="s">
        <v>214</v>
      </c>
      <c r="I49" s="100" t="s">
        <v>250</v>
      </c>
      <c r="J49" s="114"/>
      <c r="K49" s="117"/>
    </row>
    <row r="50" spans="1:11" ht="18.75" customHeight="1">
      <c r="A50" s="114"/>
      <c r="B50" s="136"/>
      <c r="C50" s="76" t="s">
        <v>177</v>
      </c>
      <c r="D50" s="68" t="s">
        <v>133</v>
      </c>
      <c r="E50" s="11" t="str">
        <f>C30</f>
        <v>Our Miss Brooks 7/31/49</v>
      </c>
      <c r="F50" s="101" t="s">
        <v>222</v>
      </c>
      <c r="G50" s="78" t="s">
        <v>281</v>
      </c>
      <c r="H50" s="79" t="s">
        <v>215</v>
      </c>
      <c r="I50" s="102" t="s">
        <v>251</v>
      </c>
      <c r="J50" s="114"/>
      <c r="K50" s="117"/>
    </row>
    <row r="51" spans="1:11" ht="18.75" customHeight="1">
      <c r="A51" s="114"/>
      <c r="B51" s="136"/>
      <c r="C51" s="11" t="s">
        <v>170</v>
      </c>
      <c r="D51" s="39" t="s">
        <v>134</v>
      </c>
      <c r="E51" s="11" t="str">
        <f>C31</f>
        <v>Dragnet 9/13/51</v>
      </c>
      <c r="F51" s="101" t="s">
        <v>223</v>
      </c>
      <c r="G51" s="102" t="s">
        <v>282</v>
      </c>
      <c r="H51" s="79" t="s">
        <v>216</v>
      </c>
      <c r="I51" s="78" t="s">
        <v>252</v>
      </c>
      <c r="J51" s="114"/>
      <c r="K51" s="117"/>
    </row>
    <row r="52" spans="1:11" ht="18.75" customHeight="1" thickBot="1">
      <c r="A52" s="115"/>
      <c r="B52" s="137"/>
      <c r="C52" s="20" t="s">
        <v>171</v>
      </c>
      <c r="D52" s="69" t="s">
        <v>135</v>
      </c>
      <c r="E52" s="20" t="str">
        <f>C32</f>
        <v>Nick Carter 1/11/48</v>
      </c>
      <c r="F52" s="103" t="s">
        <v>224</v>
      </c>
      <c r="G52" s="78"/>
      <c r="H52" s="79" t="s">
        <v>217</v>
      </c>
      <c r="I52" s="104" t="s">
        <v>253</v>
      </c>
      <c r="J52" s="115"/>
      <c r="K52" s="118"/>
    </row>
    <row r="53" spans="1:11" s="1" customFormat="1" ht="18.75" customHeight="1">
      <c r="A53" s="113" t="s">
        <v>27</v>
      </c>
      <c r="B53" s="135" t="s">
        <v>30</v>
      </c>
      <c r="C53" s="55" t="s">
        <v>86</v>
      </c>
      <c r="D53" s="31" t="s">
        <v>136</v>
      </c>
      <c r="E53" s="10" t="str">
        <f>C3</f>
        <v>Yours Truly, Johnny</v>
      </c>
      <c r="F53" s="82" t="s">
        <v>234</v>
      </c>
      <c r="G53" s="84" t="s">
        <v>283</v>
      </c>
      <c r="H53" s="83" t="s">
        <v>190</v>
      </c>
      <c r="I53" s="82" t="s">
        <v>244</v>
      </c>
      <c r="J53" s="113" t="s">
        <v>27</v>
      </c>
      <c r="K53" s="116" t="s">
        <v>30</v>
      </c>
    </row>
    <row r="54" spans="1:11" s="1" customFormat="1" ht="18.75" customHeight="1">
      <c r="A54" s="114"/>
      <c r="B54" s="136"/>
      <c r="C54" s="49" t="s">
        <v>87</v>
      </c>
      <c r="D54" s="48" t="s">
        <v>137</v>
      </c>
      <c r="E54" s="46" t="str">
        <f>C4</f>
        <v>Dollar Marathon Jan 1956</v>
      </c>
      <c r="F54" s="87" t="s">
        <v>235</v>
      </c>
      <c r="G54" s="79" t="s">
        <v>284</v>
      </c>
      <c r="H54" s="88" t="s">
        <v>191</v>
      </c>
      <c r="I54" s="100" t="s">
        <v>245</v>
      </c>
      <c r="J54" s="114"/>
      <c r="K54" s="117"/>
    </row>
    <row r="55" spans="1:11" s="1" customFormat="1" ht="18.75" customHeight="1">
      <c r="A55" s="114"/>
      <c r="B55" s="136"/>
      <c r="C55" s="49" t="s">
        <v>84</v>
      </c>
      <c r="D55" s="48" t="s">
        <v>138</v>
      </c>
      <c r="E55" s="46" t="str">
        <f>C5</f>
        <v>The Duke Red Matter</v>
      </c>
      <c r="F55" s="87" t="s">
        <v>236</v>
      </c>
      <c r="G55" s="79" t="s">
        <v>285</v>
      </c>
      <c r="H55" s="105" t="s">
        <v>192</v>
      </c>
      <c r="I55" s="106" t="s">
        <v>246</v>
      </c>
      <c r="J55" s="114"/>
      <c r="K55" s="117"/>
    </row>
    <row r="56" spans="1:11" s="1" customFormat="1" ht="18.75" customHeight="1">
      <c r="A56" s="114"/>
      <c r="B56" s="136"/>
      <c r="C56" s="56" t="s">
        <v>85</v>
      </c>
      <c r="D56" s="32" t="s">
        <v>139</v>
      </c>
      <c r="E56" s="11" t="str">
        <f>C6</f>
        <v>Command Perf(New)3/22/42</v>
      </c>
      <c r="F56" s="78" t="s">
        <v>237</v>
      </c>
      <c r="G56" s="90" t="s">
        <v>286</v>
      </c>
      <c r="H56" s="105" t="s">
        <v>193</v>
      </c>
      <c r="I56" s="106" t="s">
        <v>247</v>
      </c>
      <c r="J56" s="114"/>
      <c r="K56" s="117"/>
    </row>
    <row r="57" spans="1:11" s="1" customFormat="1" ht="18.75" customHeight="1" thickBot="1">
      <c r="A57" s="115"/>
      <c r="B57" s="137"/>
      <c r="C57" s="57" t="s">
        <v>88</v>
      </c>
      <c r="D57" s="32" t="s">
        <v>140</v>
      </c>
      <c r="E57" s="20" t="str">
        <f>C7</f>
        <v>Baby Snooks (New) 1/18/40</v>
      </c>
      <c r="F57" s="90"/>
      <c r="G57" s="90" t="s">
        <v>287</v>
      </c>
      <c r="H57" s="79" t="s">
        <v>194</v>
      </c>
      <c r="I57" s="91" t="s">
        <v>248</v>
      </c>
      <c r="J57" s="115"/>
      <c r="K57" s="118"/>
    </row>
    <row r="58" spans="1:11" ht="18.75" customHeight="1">
      <c r="A58" s="113" t="s">
        <v>29</v>
      </c>
      <c r="B58" s="135" t="s">
        <v>11</v>
      </c>
      <c r="C58" s="31" t="s">
        <v>89</v>
      </c>
      <c r="D58" s="10" t="s">
        <v>141</v>
      </c>
      <c r="E58" s="10" t="str">
        <f>C23</f>
        <v>Fibber McGee 12/4/45</v>
      </c>
      <c r="F58" s="107" t="s">
        <v>238</v>
      </c>
      <c r="G58" s="82" t="s">
        <v>288</v>
      </c>
      <c r="H58" s="93" t="s">
        <v>208</v>
      </c>
      <c r="I58" s="92" t="s">
        <v>254</v>
      </c>
      <c r="J58" s="113" t="s">
        <v>29</v>
      </c>
      <c r="K58" s="116" t="s">
        <v>11</v>
      </c>
    </row>
    <row r="59" spans="1:11" ht="18.75" customHeight="1">
      <c r="A59" s="114"/>
      <c r="B59" s="136"/>
      <c r="C59" s="48" t="s">
        <v>90</v>
      </c>
      <c r="D59" s="11" t="s">
        <v>142</v>
      </c>
      <c r="E59" s="11" t="str">
        <f>C24</f>
        <v>Great Gildersleeve 1/20/46</v>
      </c>
      <c r="F59" s="105" t="s">
        <v>239</v>
      </c>
      <c r="G59" s="78" t="s">
        <v>289</v>
      </c>
      <c r="H59" s="86" t="s">
        <v>209</v>
      </c>
      <c r="I59" s="94" t="s">
        <v>255</v>
      </c>
      <c r="J59" s="114"/>
      <c r="K59" s="117"/>
    </row>
    <row r="60" spans="1:11" ht="18.75" customHeight="1">
      <c r="A60" s="114"/>
      <c r="B60" s="136"/>
      <c r="C60" s="48" t="s">
        <v>91</v>
      </c>
      <c r="D60" s="11" t="s">
        <v>143</v>
      </c>
      <c r="E60" s="49" t="str">
        <f>C25</f>
        <v>Destination Freedom 5/15/49</v>
      </c>
      <c r="F60" s="108" t="s">
        <v>240</v>
      </c>
      <c r="G60" s="102" t="s">
        <v>290</v>
      </c>
      <c r="H60" s="88" t="s">
        <v>210</v>
      </c>
      <c r="I60" s="94" t="s">
        <v>256</v>
      </c>
      <c r="J60" s="114"/>
      <c r="K60" s="117"/>
    </row>
    <row r="61" spans="1:11" ht="18.75" customHeight="1">
      <c r="A61" s="114"/>
      <c r="B61" s="136"/>
      <c r="C61" s="32" t="s">
        <v>92</v>
      </c>
      <c r="D61" s="11" t="s">
        <v>144</v>
      </c>
      <c r="E61" s="49" t="str">
        <f>C26</f>
        <v>Ballad Of Satchel Paige</v>
      </c>
      <c r="F61" s="79" t="s">
        <v>201</v>
      </c>
      <c r="G61" s="78" t="s">
        <v>291</v>
      </c>
      <c r="H61" s="88" t="s">
        <v>211</v>
      </c>
      <c r="I61" s="109" t="s">
        <v>257</v>
      </c>
      <c r="J61" s="114"/>
      <c r="K61" s="117"/>
    </row>
    <row r="62" spans="1:11" ht="18.75" customHeight="1" thickBot="1">
      <c r="A62" s="115"/>
      <c r="B62" s="137"/>
      <c r="C62" s="34" t="s">
        <v>93</v>
      </c>
      <c r="D62" s="12"/>
      <c r="E62" s="11" t="str">
        <f>C27</f>
        <v>Jack Benny Show 6/20/48</v>
      </c>
      <c r="F62" s="110" t="s">
        <v>201</v>
      </c>
      <c r="G62" s="79"/>
      <c r="H62" s="96" t="s">
        <v>212</v>
      </c>
      <c r="I62" s="89" t="s">
        <v>258</v>
      </c>
      <c r="J62" s="115"/>
      <c r="K62" s="118"/>
    </row>
    <row r="63" spans="1:11" ht="15" customHeight="1" thickBot="1">
      <c r="A63" s="8" t="s">
        <v>1</v>
      </c>
      <c r="B63" s="9" t="s">
        <v>2</v>
      </c>
      <c r="C63" s="19" t="s">
        <v>9</v>
      </c>
      <c r="D63" s="26" t="s">
        <v>3</v>
      </c>
      <c r="E63" s="27" t="s">
        <v>4</v>
      </c>
      <c r="F63" s="18" t="s">
        <v>5</v>
      </c>
      <c r="G63" s="17" t="s">
        <v>6</v>
      </c>
      <c r="H63" s="17" t="s">
        <v>7</v>
      </c>
      <c r="I63" s="17" t="s">
        <v>8</v>
      </c>
      <c r="J63" s="8" t="s">
        <v>1</v>
      </c>
      <c r="K63" s="16" t="s">
        <v>2</v>
      </c>
    </row>
    <row r="64" ht="12" customHeight="1"/>
    <row r="65" spans="1:9" ht="12.75">
      <c r="A65" s="1"/>
      <c r="B65" s="1"/>
      <c r="C65" s="2"/>
      <c r="D65" s="2"/>
      <c r="E65" s="2"/>
      <c r="F65" s="2"/>
      <c r="G65" s="2"/>
      <c r="H65" s="2"/>
      <c r="I65" s="2"/>
    </row>
    <row r="66" spans="1:9" ht="12.75">
      <c r="A66" s="1"/>
      <c r="B66" s="1"/>
      <c r="C66" s="2"/>
      <c r="D66" s="2"/>
      <c r="E66" s="2"/>
      <c r="F66" s="2"/>
      <c r="G66" s="2"/>
      <c r="H66" s="2"/>
      <c r="I66" s="2"/>
    </row>
    <row r="68" ht="12.75">
      <c r="J68" s="1"/>
    </row>
    <row r="69" ht="12.75">
      <c r="J69" s="1"/>
    </row>
  </sheetData>
  <sheetProtection/>
  <mergeCells count="50">
    <mergeCell ref="B13:B17"/>
    <mergeCell ref="A13:A17"/>
    <mergeCell ref="B18:B22"/>
    <mergeCell ref="A18:A22"/>
    <mergeCell ref="A1:B1"/>
    <mergeCell ref="B3:B7"/>
    <mergeCell ref="A3:A7"/>
    <mergeCell ref="B8:B12"/>
    <mergeCell ref="A8:A12"/>
    <mergeCell ref="B33:B37"/>
    <mergeCell ref="A33:A37"/>
    <mergeCell ref="B38:B42"/>
    <mergeCell ref="A38:A42"/>
    <mergeCell ref="B23:B27"/>
    <mergeCell ref="A23:A27"/>
    <mergeCell ref="B28:B32"/>
    <mergeCell ref="A28:A32"/>
    <mergeCell ref="B53:B57"/>
    <mergeCell ref="A53:A57"/>
    <mergeCell ref="B58:B62"/>
    <mergeCell ref="A58:A62"/>
    <mergeCell ref="B43:B47"/>
    <mergeCell ref="A43:A47"/>
    <mergeCell ref="B48:B52"/>
    <mergeCell ref="A48:A52"/>
    <mergeCell ref="J13:J17"/>
    <mergeCell ref="K13:K17"/>
    <mergeCell ref="J18:J22"/>
    <mergeCell ref="K18:K22"/>
    <mergeCell ref="J1:K1"/>
    <mergeCell ref="J3:J7"/>
    <mergeCell ref="K3:K7"/>
    <mergeCell ref="J8:J12"/>
    <mergeCell ref="K8:K12"/>
    <mergeCell ref="J33:J37"/>
    <mergeCell ref="K33:K37"/>
    <mergeCell ref="J38:J42"/>
    <mergeCell ref="K38:K42"/>
    <mergeCell ref="J23:J27"/>
    <mergeCell ref="K23:K27"/>
    <mergeCell ref="J28:J32"/>
    <mergeCell ref="K28:K32"/>
    <mergeCell ref="J53:J57"/>
    <mergeCell ref="K53:K57"/>
    <mergeCell ref="J58:J62"/>
    <mergeCell ref="K58:K62"/>
    <mergeCell ref="J43:J47"/>
    <mergeCell ref="K43:K47"/>
    <mergeCell ref="J48:J52"/>
    <mergeCell ref="K48:K52"/>
  </mergeCells>
  <printOptions/>
  <pageMargins left="0.5" right="0.5" top="0.5" bottom="0.5" header="0.5" footer="0.5"/>
  <pageSetup fitToHeight="1" fitToWidth="1" horizontalDpi="600" verticalDpi="600" orientation="landscape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XM Radio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clogan</dc:creator>
  <cp:keywords/>
  <dc:description/>
  <cp:lastModifiedBy>Monica Tomczyk</cp:lastModifiedBy>
  <cp:lastPrinted>2015-05-12T13:04:46Z</cp:lastPrinted>
  <dcterms:created xsi:type="dcterms:W3CDTF">2001-02-23T17:22:49Z</dcterms:created>
  <dcterms:modified xsi:type="dcterms:W3CDTF">2017-10-16T18:23:07Z</dcterms:modified>
  <cp:category/>
  <cp:version/>
  <cp:contentType/>
  <cp:contentStatus/>
</cp:coreProperties>
</file>